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200" windowHeight="9810" activeTab="0"/>
  </bookViews>
  <sheets>
    <sheet name="F1" sheetId="1" r:id="rId1"/>
    <sheet name="F2" sheetId="2" r:id="rId2"/>
    <sheet name="F3" sheetId="3" r:id="rId3"/>
    <sheet name="F4" sheetId="4" r:id="rId4"/>
    <sheet name="F5" sheetId="5" r:id="rId5"/>
    <sheet name="F6" sheetId="6" r:id="rId6"/>
    <sheet name="F7_8_9" sheetId="7" r:id="rId7"/>
    <sheet name="F10" sheetId="8" r:id="rId8"/>
    <sheet name="F11" sheetId="9" r:id="rId9"/>
  </sheets>
  <definedNames/>
  <calcPr fullCalcOnLoad="1"/>
</workbook>
</file>

<file path=xl/sharedStrings.xml><?xml version="1.0" encoding="utf-8"?>
<sst xmlns="http://schemas.openxmlformats.org/spreadsheetml/2006/main" count="797" uniqueCount="320">
  <si>
    <t>Pagesat sipas instrumenteve</t>
  </si>
  <si>
    <t>F1</t>
  </si>
  <si>
    <t>Emri i Entitetit</t>
  </si>
  <si>
    <t>Data e Raportimit</t>
  </si>
  <si>
    <t>Përshkrimi i pagesës sipas instrumentit të pagesës</t>
  </si>
  <si>
    <t>Pagesa në ALL</t>
  </si>
  <si>
    <t>Pagesa në EUR</t>
  </si>
  <si>
    <t>Pagesa në USD</t>
  </si>
  <si>
    <t>Pagesa në valuta të tjera</t>
  </si>
  <si>
    <t>TOTALI Pagesave</t>
  </si>
  <si>
    <t>Rubrika</t>
  </si>
  <si>
    <t>Numër</t>
  </si>
  <si>
    <t>Vlera</t>
  </si>
  <si>
    <t>I</t>
  </si>
  <si>
    <t>Transferta kreditimi te iniciuara nga  klientët</t>
  </si>
  <si>
    <t>1-transferte krediti në forme letër</t>
  </si>
  <si>
    <t>Për individët</t>
  </si>
  <si>
    <t>Për bizneset</t>
  </si>
  <si>
    <t>disa prej të cilave:</t>
  </si>
  <si>
    <t xml:space="preserve">            -  Transferta ndërmjet llogarive të të njëjtës banke</t>
  </si>
  <si>
    <t xml:space="preserve">           -   Transferta nderbankare brenda vendit</t>
  </si>
  <si>
    <t>2-transferte krediti në forme jo-letër</t>
  </si>
  <si>
    <t xml:space="preserve">a-     Internet banking </t>
  </si>
  <si>
    <t xml:space="preserve">b-    Telefon banking </t>
  </si>
  <si>
    <t xml:space="preserve">c-   Mobile banking </t>
  </si>
  <si>
    <t>d-   Kompjuter banking</t>
  </si>
  <si>
    <t>e-  Te tjera</t>
  </si>
  <si>
    <t>II</t>
  </si>
  <si>
    <t>Pagesa të iniciuara nga klientët me kartë</t>
  </si>
  <si>
    <t>1-pagesat me karta funksion debiti</t>
  </si>
  <si>
    <t>2- pagesat me karta funksion krediti</t>
  </si>
  <si>
    <t>3- pagesa me karte debiti te vonuar (delayed debid card)</t>
  </si>
  <si>
    <t>4- pagesa me karte krediti te vonuar (charge card)</t>
  </si>
  <si>
    <t>III</t>
  </si>
  <si>
    <t>Debitimi direkt</t>
  </si>
  <si>
    <t>IV</t>
  </si>
  <si>
    <t>Pagesa me para elektronike</t>
  </si>
  <si>
    <t>1-pagesat me para elektronike nëpërmjet një karte</t>
  </si>
  <si>
    <t xml:space="preserve">2- pagesat me para elektronike të tjera  </t>
  </si>
  <si>
    <t>V</t>
  </si>
  <si>
    <t>Çeqet</t>
  </si>
  <si>
    <t>VI</t>
  </si>
  <si>
    <t>Pagesa me instrumente te tjera</t>
  </si>
  <si>
    <t>VII</t>
  </si>
  <si>
    <t>Totali i pagesave të klientëve (I+II+III+IV+V+VI)</t>
  </si>
  <si>
    <t>prej të cilave :</t>
  </si>
  <si>
    <t xml:space="preserve">1. Transferta ndërkombëtare te iniciuara nga klientët  </t>
  </si>
  <si>
    <t>VIII</t>
  </si>
  <si>
    <t>Transferta ndërkombëtare te mbërritura ne llogarinë e klientit</t>
  </si>
  <si>
    <t>IX</t>
  </si>
  <si>
    <t>Transferta nderbankare</t>
  </si>
  <si>
    <t xml:space="preserve">1. Transferta ndërkombëtare te dërguara nga banka (drejt një banke tjetër)   </t>
  </si>
  <si>
    <t>X</t>
  </si>
  <si>
    <t>Transferta ndërkombëtare të mbërritura në bankë (nga një bankë tjetër)</t>
  </si>
  <si>
    <t>Transaksionet sipas tipit dhe terminaleve</t>
  </si>
  <si>
    <t>F2</t>
  </si>
  <si>
    <t xml:space="preserve">Përshkrimi </t>
  </si>
  <si>
    <t>Transaksionet</t>
  </si>
  <si>
    <t xml:space="preserve">Rubrika </t>
  </si>
  <si>
    <t>Transaksione në terminalet e instaluara në vend, me karta  dhe para elektronike  të emetuar nga banka raportuese</t>
  </si>
  <si>
    <t>1- ATM tërheqje cash</t>
  </si>
  <si>
    <t>2- ATM depozitime</t>
  </si>
  <si>
    <t>3- Transfertë fondesh nëpërmjet ATM-ve</t>
  </si>
  <si>
    <t>4- Tërheqje cash në  terminale POS</t>
  </si>
  <si>
    <t>5- Pagesa me karta në terminale POS</t>
  </si>
  <si>
    <t>6-Transaksione për mbushjen, rimbushjen ose tërheqjen e vlerës së mbetur  të parasë elektronike</t>
  </si>
  <si>
    <t>nga të cilat:</t>
  </si>
  <si>
    <t xml:space="preserve">  a-me karta</t>
  </si>
  <si>
    <t xml:space="preserve">  b-me software</t>
  </si>
  <si>
    <t>7-Pagesa me para elektronike</t>
  </si>
  <si>
    <t>Transaksione në terminalet e instaluara jashtë vendit, me karta dhe para elektronike të emetuara nga banka raportuese</t>
  </si>
  <si>
    <t>2- Transfertë fondesh nëpërmjet ATM-ve</t>
  </si>
  <si>
    <t>3- Tërheqje cash në  terminale POS</t>
  </si>
  <si>
    <t>4- Pagesa me karta në terminale POS</t>
  </si>
  <si>
    <t>5-Transaksione për mbushjen, rimbushjen ose tërheqjen e vlerës së mbetur  të parasë elektronike</t>
  </si>
  <si>
    <t>6-Pagesa me para elektronike</t>
  </si>
  <si>
    <t>Transaksione në terminalet e instaluara nga banka  raportuese, me karta dhe para elektronike të emetuara nga banka jashtë vendit</t>
  </si>
  <si>
    <t>Transaksione cash në arkë</t>
  </si>
  <si>
    <t>F3</t>
  </si>
  <si>
    <t>BIZNESET</t>
  </si>
  <si>
    <t>Transaksionet në ALL</t>
  </si>
  <si>
    <t>Transaksionet në EUR</t>
  </si>
  <si>
    <t>Transaksionet në USD</t>
  </si>
  <si>
    <t xml:space="preserve">Transaksionet në valuta të tjera </t>
  </si>
  <si>
    <t xml:space="preserve">Transaksionet në total </t>
  </si>
  <si>
    <t>Vlerë</t>
  </si>
  <si>
    <t xml:space="preserve">Vlerë </t>
  </si>
  <si>
    <t xml:space="preserve">Numër </t>
  </si>
  <si>
    <t>Transaksione  në arkë (I+II)</t>
  </si>
  <si>
    <t>Depozitime cash në arkë (a+b)</t>
  </si>
  <si>
    <t xml:space="preserve">  a)          Në llogarinë e vetë</t>
  </si>
  <si>
    <t xml:space="preserve">  b)        Në një llogari tjetër brenda bankës</t>
  </si>
  <si>
    <t>Tërheqje cash në arkë (në llogarinë e vetë)</t>
  </si>
  <si>
    <t>INDIVIDET</t>
  </si>
  <si>
    <t xml:space="preserve">Transaksionet në ALL </t>
  </si>
  <si>
    <t>Transaksionet në valuta të tjera</t>
  </si>
  <si>
    <t>Transaksionet në total</t>
  </si>
  <si>
    <t>Transaksione periodike në sistem (book entry)</t>
  </si>
  <si>
    <t>F4</t>
  </si>
  <si>
    <t xml:space="preserve">Transaksione periodike (I+II)
</t>
  </si>
  <si>
    <t xml:space="preserve">Transferta kreditimi (a+b+c) 
</t>
  </si>
  <si>
    <t xml:space="preserve">   a) Pagesat e interesave të depozitave
</t>
  </si>
  <si>
    <t xml:space="preserve">   b) disbursimi I kredive
</t>
  </si>
  <si>
    <t xml:space="preserve">   c) të tjera
</t>
  </si>
  <si>
    <t xml:space="preserve">Transferta debitimi (a+b+c) </t>
  </si>
  <si>
    <t xml:space="preserve">   a) shlyerje karte krediti</t>
  </si>
  <si>
    <t xml:space="preserve">   b) pagese për këst kredie
</t>
  </si>
  <si>
    <t xml:space="preserve">Transferta debitimi (a+b+c) 
</t>
  </si>
  <si>
    <t xml:space="preserve">   a) shlyerje karte krediti
</t>
  </si>
  <si>
    <t xml:space="preserve">*  në këtë zë përfshihen llojet e kartave që nuk janë parashikuar në zërat e cituar, banka specifikon emërtimin e saj  </t>
  </si>
  <si>
    <t>1- karta me më shumë se një funksion</t>
  </si>
  <si>
    <t>prej të cilave:</t>
  </si>
  <si>
    <t>Numri total i kartave</t>
  </si>
  <si>
    <t>1- Karta me funksion para elektronike me rimbushje të paktën një herë</t>
  </si>
  <si>
    <t>Karta me funksion para elektronike</t>
  </si>
  <si>
    <t>4- Charge Card</t>
  </si>
  <si>
    <t>3- Kartë me funksion debitimi të vonuar (Delayed debit card function)</t>
  </si>
  <si>
    <t>2- Karta me funksion krediti</t>
  </si>
  <si>
    <t>1- Karta me funksion debiti</t>
  </si>
  <si>
    <t>Karta me funksion pagese</t>
  </si>
  <si>
    <t>Karta me funksion cash-i</t>
  </si>
  <si>
    <t xml:space="preserve">Totali </t>
  </si>
  <si>
    <t>Tjera*</t>
  </si>
  <si>
    <t>Americ.Express</t>
  </si>
  <si>
    <t>MasterCard</t>
  </si>
  <si>
    <t>VISA</t>
  </si>
  <si>
    <t>karte lokale</t>
  </si>
  <si>
    <t>Numri i Kartave sipas funksioneve/operatorëve</t>
  </si>
  <si>
    <t>F5</t>
  </si>
  <si>
    <t>Kartat bankare</t>
  </si>
  <si>
    <t>2-terminale për kryerjen e pagesave me para elektronike</t>
  </si>
  <si>
    <t xml:space="preserve">1-terminale për rimbushjen apo shkarkimin e parasë elektronike </t>
  </si>
  <si>
    <t xml:space="preserve">Prej të cilave: </t>
  </si>
  <si>
    <t xml:space="preserve">Terminale për përdorimin e parasë elektronike </t>
  </si>
  <si>
    <t xml:space="preserve">Terminale virtuale POS per perdorimin e kartave </t>
  </si>
  <si>
    <t>2-  terminale EFTPOS</t>
  </si>
  <si>
    <t>1- terminale POS me funksion tërheqje cash</t>
  </si>
  <si>
    <t>Terminale POS (Point of Sale )</t>
  </si>
  <si>
    <t>3 - ATM me funksion depozitim cash</t>
  </si>
  <si>
    <t>2 - ATM me funksion urdhër transferta</t>
  </si>
  <si>
    <t>1 - ATM me funksion tërheqje cash</t>
  </si>
  <si>
    <t>Automated Teller Machines ( ATM ) - sipas funksionit</t>
  </si>
  <si>
    <t>F6</t>
  </si>
  <si>
    <t>Terminalet për kartat dhe paranë elektronike</t>
  </si>
  <si>
    <t>2- POS-e të instaluara</t>
  </si>
  <si>
    <t xml:space="preserve">1- ATM të instaluara </t>
  </si>
  <si>
    <t xml:space="preserve">Total </t>
  </si>
  <si>
    <t>Lushnja</t>
  </si>
  <si>
    <t xml:space="preserve">Elbasani </t>
  </si>
  <si>
    <t xml:space="preserve">Gjirokastra </t>
  </si>
  <si>
    <t>Korça</t>
  </si>
  <si>
    <t xml:space="preserve">Shkodra </t>
  </si>
  <si>
    <t>Tirana</t>
  </si>
  <si>
    <t xml:space="preserve">Shpërndarja rajonale e terminaleve </t>
  </si>
  <si>
    <t xml:space="preserve">Aneksi 9.  Statistika mbi shpërndarjen rajonale të terminaleve
</t>
  </si>
  <si>
    <t>2- meshkuj</t>
  </si>
  <si>
    <t>1- femra</t>
  </si>
  <si>
    <t>Totali</t>
  </si>
  <si>
    <t>56+</t>
  </si>
  <si>
    <t>46-55</t>
  </si>
  <si>
    <t>36-45</t>
  </si>
  <si>
    <t>26-35</t>
  </si>
  <si>
    <t>18-25</t>
  </si>
  <si>
    <t>së mbajtesit :</t>
  </si>
  <si>
    <t xml:space="preserve">Kartat sipas gjinisë / grup-moshës </t>
  </si>
  <si>
    <t>Aneksi 8.  Statistika mbi mbajtësit e kartave</t>
  </si>
  <si>
    <t xml:space="preserve">  b - kompani</t>
  </si>
  <si>
    <t xml:space="preserve">  a - individë</t>
  </si>
  <si>
    <t>2- Jo rezidentë (a+b)</t>
  </si>
  <si>
    <t>1- Rezident (a+b)</t>
  </si>
  <si>
    <t>III. Numri total i klientëve</t>
  </si>
  <si>
    <t xml:space="preserve">  a - individuale</t>
  </si>
  <si>
    <t>2- Depozita të jo rezidentëve (a+b)</t>
  </si>
  <si>
    <t xml:space="preserve">  a - individuale </t>
  </si>
  <si>
    <t>1- Depozita të rezidentëve (a+b)</t>
  </si>
  <si>
    <t>II. Depozita e klientëve  (1+2)</t>
  </si>
  <si>
    <t>Numri i llogarive të parasë eletronike</t>
  </si>
  <si>
    <t>2- llogari të jo rezidentëve (a+b)</t>
  </si>
  <si>
    <t>1- llogari të rezidentëve (a+b)</t>
  </si>
  <si>
    <t>I. Llogaritë e klientëve  (1+2)</t>
  </si>
  <si>
    <t xml:space="preserve">Nga të cilat: numri i llogarive të klientëve të aksesueshme nga interneti </t>
  </si>
  <si>
    <t xml:space="preserve">Valuta të tjera </t>
  </si>
  <si>
    <t>USD</t>
  </si>
  <si>
    <t>EUR</t>
  </si>
  <si>
    <t>ALL</t>
  </si>
  <si>
    <t xml:space="preserve">                                                          Numër</t>
  </si>
  <si>
    <t xml:space="preserve">Aneksi 7.  Statistika mbi numrin e llogarive të klientëve </t>
  </si>
  <si>
    <t>F7 &amp; F8 &amp; F9</t>
  </si>
  <si>
    <t>Statistika</t>
  </si>
  <si>
    <t xml:space="preserve">              iii)mobile-based </t>
  </si>
  <si>
    <t xml:space="preserve">             ii) network-based</t>
  </si>
  <si>
    <t xml:space="preserve">              i) software- based</t>
  </si>
  <si>
    <t xml:space="preserve">nga të cilat : </t>
  </si>
  <si>
    <t>b) Computer- based</t>
  </si>
  <si>
    <t>a)  Card- based</t>
  </si>
  <si>
    <t>Teprica e parasë elektronike e ruajtur në produkte:</t>
  </si>
  <si>
    <t xml:space="preserve">Totali gjithe monedhave </t>
  </si>
  <si>
    <t xml:space="preserve">Në valuta të tjera </t>
  </si>
  <si>
    <t xml:space="preserve">Euro </t>
  </si>
  <si>
    <t xml:space="preserve">ALL </t>
  </si>
  <si>
    <t>F10</t>
  </si>
  <si>
    <t>Teprica e parasë elektronike</t>
  </si>
  <si>
    <t>F8.  Statistika mbi mbajtësit e kartave</t>
  </si>
  <si>
    <t>F9.  Statistika mbi shpërndarjen rajonale të terminaleve</t>
  </si>
  <si>
    <t xml:space="preserve">F7.  Statistika mbi numrin e llogarive të klientëve </t>
  </si>
  <si>
    <t xml:space="preserve">* Sipas përcaktimeve të ligjit "Për llogarinë e pagesave me shërbime bazike" </t>
  </si>
  <si>
    <t>Transaksionet e pagesave sipas llojit të autentifikimit të përdorur</t>
  </si>
  <si>
    <t>Kodi</t>
  </si>
  <si>
    <t>Përshkrimi i pagesës sipas llojit të autentifikimit të përdorur</t>
  </si>
  <si>
    <t>Vlera (mln lekë)</t>
  </si>
  <si>
    <t>Transferta krediti të dërguara</t>
  </si>
  <si>
    <t>Të ndara sipas llojit të autentifikimit</t>
  </si>
  <si>
    <t>Të autentifikuara sipas autentifikimit të thelluar të klientit (SCA)</t>
  </si>
  <si>
    <t>1.1.1</t>
  </si>
  <si>
    <t>Për transfertat e kreditit në distancë (remote)</t>
  </si>
  <si>
    <t>1.1.2</t>
  </si>
  <si>
    <t>Për transfertat e kreditit jo në distancë (non-remote):</t>
  </si>
  <si>
    <t>Të autentifikuara jo sipas autentifikimit të thelluar të klientit (jo-SCA)</t>
  </si>
  <si>
    <t xml:space="preserve">Të ndara në bazë të arsyes së përjashtimit nga autentifikimi i thelluar i klientit </t>
  </si>
  <si>
    <t>1.2.1</t>
  </si>
  <si>
    <t>Për transfertat e kreditit në distancë (remote):</t>
  </si>
  <si>
    <t>1.2.1.1</t>
  </si>
  <si>
    <t>Transaksionet me vlerë të ulët</t>
  </si>
  <si>
    <t>1.2.1.2</t>
  </si>
  <si>
    <t>Transaksione ndërmjet llogarive të mbajtura nga i njëjti person fizik ose juridik</t>
  </si>
  <si>
    <t>1.2.1.3</t>
  </si>
  <si>
    <t>Transaksione me përfitues të besuar</t>
  </si>
  <si>
    <t>1.2.1.4</t>
  </si>
  <si>
    <t>Transaksione të përsëritura</t>
  </si>
  <si>
    <t>1.2.1.5</t>
  </si>
  <si>
    <t>Transaksione që përdorin proceset dhe protokollet e sigurta të pagesave të kompanive</t>
  </si>
  <si>
    <t>1.2.1.6</t>
  </si>
  <si>
    <t>Sipas analizës së rrezikut të transaksionit</t>
  </si>
  <si>
    <t>1.2.2</t>
  </si>
  <si>
    <t>1.2.2.1</t>
  </si>
  <si>
    <t>1.2.2.2</t>
  </si>
  <si>
    <t>1.2.2.3</t>
  </si>
  <si>
    <t>1.2.2.4</t>
  </si>
  <si>
    <t>Pagesat pa kontakt në pikën e shitjes</t>
  </si>
  <si>
    <t>1.2.2.5</t>
  </si>
  <si>
    <t>Transaksionet në terminalet e pambikëqyrura për pagesat e transportit dhe tarifat e parkimit</t>
  </si>
  <si>
    <t xml:space="preserve">Transaksione pagesash me karta të emetuara nga ofrues të shërbimeve të pagesave rezidentë (me përjashtim të kartave me funksion të parasë elektronike) - të dërguara </t>
  </si>
  <si>
    <t>2.1.1</t>
  </si>
  <si>
    <t>Për transaksionet në distancë (remote)</t>
  </si>
  <si>
    <t>2.1.2</t>
  </si>
  <si>
    <t>Për transaksionet jo në distancë (non-remote):</t>
  </si>
  <si>
    <t>2.2.1</t>
  </si>
  <si>
    <t>2.2.1.1</t>
  </si>
  <si>
    <t>2.2.1.2</t>
  </si>
  <si>
    <t xml:space="preserve">Transaksione të iniciuara nga tregtarët </t>
  </si>
  <si>
    <t>2.2.1.3</t>
  </si>
  <si>
    <t>2.2.1.4</t>
  </si>
  <si>
    <t>2.2.1.5</t>
  </si>
  <si>
    <t>2.2.1.6</t>
  </si>
  <si>
    <t>2.2.1.7</t>
  </si>
  <si>
    <t>Të tjera</t>
  </si>
  <si>
    <t>2.2.2</t>
  </si>
  <si>
    <t>2.2.2.1</t>
  </si>
  <si>
    <t>2.2.2.2</t>
  </si>
  <si>
    <t>2.2.2.3</t>
  </si>
  <si>
    <t>2.2.2.4</t>
  </si>
  <si>
    <t>2.2.2.5</t>
  </si>
  <si>
    <t>Transaksione pagesash me karta të pranuara nga ofrues të shërbimeve të pagesave rezidentë (me përjashtim të kartave me funksion të parasë elektronike) - të marra</t>
  </si>
  <si>
    <t>3.1.1</t>
  </si>
  <si>
    <t>3.1.2</t>
  </si>
  <si>
    <t>3.2.1</t>
  </si>
  <si>
    <t>3.2.1.1</t>
  </si>
  <si>
    <t>3.2.1.2</t>
  </si>
  <si>
    <t>3.2.1.3</t>
  </si>
  <si>
    <t>3.2.1.4</t>
  </si>
  <si>
    <t>3.2.1.5</t>
  </si>
  <si>
    <t>3.2.2</t>
  </si>
  <si>
    <t>3.2.2.2</t>
  </si>
  <si>
    <t>3.2.2.3</t>
  </si>
  <si>
    <t>3.2.2.4</t>
  </si>
  <si>
    <t>3.2.2.5</t>
  </si>
  <si>
    <t>Pagesa me para elektronike të emetuara nga ofrues të shërbimeve të pagesave rezidentë - të dërguara</t>
  </si>
  <si>
    <t>4.1.1</t>
  </si>
  <si>
    <t>4.1.2</t>
  </si>
  <si>
    <t>4.2.1</t>
  </si>
  <si>
    <t>4.2.1.1</t>
  </si>
  <si>
    <t>4.2.1.2</t>
  </si>
  <si>
    <t>4.2.1.3</t>
  </si>
  <si>
    <t>4.2.1.4</t>
  </si>
  <si>
    <t>4.2.1.5</t>
  </si>
  <si>
    <t>4.2.1.6</t>
  </si>
  <si>
    <t>4.2.1.7</t>
  </si>
  <si>
    <t>4.2.1.8</t>
  </si>
  <si>
    <t>4.2.2</t>
  </si>
  <si>
    <t>4.2.2.1</t>
  </si>
  <si>
    <t>4.2.2.2</t>
  </si>
  <si>
    <t>4.2.2.3</t>
  </si>
  <si>
    <t>4.2.2.4</t>
  </si>
  <si>
    <t>4.2.2.5</t>
  </si>
  <si>
    <t>Shërbime të inicimit të pagesës (shërbimi 7 sipas aneksit 1 të ligjit "Për shërbimet e pagesave"</t>
  </si>
  <si>
    <t>5.1.1</t>
  </si>
  <si>
    <t>5.1.2</t>
  </si>
  <si>
    <t>5.2.1</t>
  </si>
  <si>
    <t>5.2.2</t>
  </si>
  <si>
    <t xml:space="preserve">Shënime: </t>
  </si>
  <si>
    <t>a)</t>
  </si>
  <si>
    <t>Transaksionet me vlerë të ulët - transaksionet e përjashtuara nga SCA, sipas nenit 20 të rregullores 29/2022</t>
  </si>
  <si>
    <t>b)</t>
  </si>
  <si>
    <t>Transaksione me përfitues të besuar - transaksionet e përjashtuara nga SCA, sipas nenit 17 të rregullores 29/2022</t>
  </si>
  <si>
    <t>c)</t>
  </si>
  <si>
    <t>Transaksione të përsëritura - transaksionet e përjashtuara nga SCA, sipas nenit 18 të rregullores 29/2022</t>
  </si>
  <si>
    <t>d)</t>
  </si>
  <si>
    <t>Transaksione ndërmjet llogarive të mbajtura nga i njëjti person fizik ose juridik - transaksionet e përjashtuara nga SCA, sipas nenit 19 të rregullores 29/2022</t>
  </si>
  <si>
    <t>e)</t>
  </si>
  <si>
    <t>Transaksione që përdorin proceset dhe protokollet e sigurta të pagesave të kompanive - transaksionet e përjashtuara nga SCA, sipas nenit 21 të rregullores 29/2022</t>
  </si>
  <si>
    <t>f)</t>
  </si>
  <si>
    <t>Sipas analizës së rrezikut të transaksionit - transaksionet e përjashtuara nga SCA, sipas nenit 22 të rregullores 29/2022</t>
  </si>
  <si>
    <t>g)</t>
  </si>
  <si>
    <t>Pagesat pa kontakt në pikën e shitjes - transaksionet e përjashtuara nga SCA, sipas nenit 15 të rregullores 29/2022</t>
  </si>
  <si>
    <t>h)</t>
  </si>
  <si>
    <t>Transaksionet në terminalet e pambikëqyrura për pagesat e transportit dhe tarifat e parkimit - transaksionet e përjashtuara nga SCA, sipas nenit 16 të rregullores 29/2022</t>
  </si>
  <si>
    <t>F11</t>
  </si>
  <si>
    <t>1. Për arsyet e ndryshme të përjashtimit nga autentifikimi i thelluar i klientit (SCA) për transaksionet e pagesave, referojuni rregullores 29/2022 “Për autentifikimin e thelluar të klientit dhe standardet e përbashkëta, të hapura dhe të sigurta të komunikimit”, më konkretisht:</t>
  </si>
  <si>
    <t>2. Ky formular do të raportohet mbi baza tremujore.</t>
  </si>
  <si>
    <t>Numri i llogarive të pagesave me shërbime bazike *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</si>
</sst>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\ &quot;$&quot;#,##0\ \)"/>
    <numFmt numFmtId="173" formatCode="&quot;$&quot;#,##0_);[Red]\(\ &quot;$&quot;#,##0\ \)"/>
    <numFmt numFmtId="174" formatCode="&quot;$&quot;#,##0.00_);\(\ &quot;$&quot;#,##0.00\ \)"/>
    <numFmt numFmtId="175" formatCode="&quot;$&quot;#,##0.00_);[Red]\(\ &quot;$&quot;#,##0.00\ \)"/>
    <numFmt numFmtId="176" formatCode="_(&quot;$&quot;* #,##0_);_(&quot;$&quot;* \(\ #,##0\ \);_(&quot;$&quot;* &quot;-&quot;_);_(\ @_ \)"/>
    <numFmt numFmtId="177" formatCode="_(* #,##0_);_(* \(\ #,##0\ \);_(* &quot;-&quot;_);_(\ @_ \)"/>
    <numFmt numFmtId="178" formatCode="_(&quot;$&quot;* #,##0.00_);_(&quot;$&quot;* \(\ #,##0.00\ \);_(&quot;$&quot;* &quot;-&quot;??_);_(\ @_ \)"/>
  </numFmts>
  <fonts count="53">
    <font>
      <sz val="10"/>
      <name val="Tahoma"/>
      <family val="0"/>
    </font>
    <font>
      <b/>
      <sz val="11"/>
      <color indexed="63"/>
      <name val="Arial"/>
      <family val="0"/>
    </font>
    <font>
      <sz val="9"/>
      <color indexed="54"/>
      <name val="Arial"/>
      <family val="0"/>
    </font>
    <font>
      <sz val="10"/>
      <name val="Arial"/>
      <family val="0"/>
    </font>
    <font>
      <sz val="9"/>
      <color indexed="63"/>
      <name val="Arial"/>
      <family val="0"/>
    </font>
    <font>
      <b/>
      <sz val="9"/>
      <color indexed="63"/>
      <name val="Arial"/>
      <family val="0"/>
    </font>
    <font>
      <i/>
      <sz val="9"/>
      <color indexed="63"/>
      <name val="Arial"/>
      <family val="0"/>
    </font>
    <font>
      <i/>
      <sz val="8"/>
      <color indexed="63"/>
      <name val="Arial"/>
      <family val="0"/>
    </font>
    <font>
      <b/>
      <sz val="8"/>
      <color indexed="63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i/>
      <u val="single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9"/>
      <color indexed="8"/>
      <name val="Arial"/>
      <family val="2"/>
    </font>
    <font>
      <i/>
      <u val="single"/>
      <sz val="9"/>
      <color indexed="8"/>
      <name val="Arial"/>
      <family val="2"/>
    </font>
    <font>
      <i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i/>
      <u val="single"/>
      <sz val="9"/>
      <color theme="1"/>
      <name val="Arial"/>
      <family val="2"/>
    </font>
    <font>
      <i/>
      <sz val="9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0F4F7"/>
        <bgColor indexed="64"/>
      </patternFill>
    </fill>
    <fill>
      <patternFill patternType="solid">
        <fgColor rgb="FFFAFAFA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A0A0A0"/>
      </left>
      <right style="thin">
        <color rgb="FFA0A0A0"/>
      </right>
      <top style="thin">
        <color rgb="FFA0A0A0"/>
      </top>
      <bottom style="thin">
        <color rgb="FFA0A0A0"/>
      </bottom>
    </border>
    <border>
      <left>
        <color indexed="63"/>
      </left>
      <right style="thin">
        <color rgb="FFA0A0A0"/>
      </right>
      <top style="thin">
        <color rgb="FFA0A0A0"/>
      </top>
      <bottom style="thin">
        <color rgb="FFA0A0A0"/>
      </bottom>
    </border>
    <border>
      <left>
        <color indexed="63"/>
      </left>
      <right style="thin">
        <color rgb="FFA0A0A0"/>
      </right>
      <top style="thin">
        <color rgb="FFA0A0A0"/>
      </top>
      <bottom style="thin">
        <color rgb="FFCCCCCC"/>
      </bottom>
    </border>
    <border>
      <left style="thin">
        <color rgb="FFA0A0A0"/>
      </left>
      <right style="thin">
        <color rgb="FFA0A0A0"/>
      </right>
      <top style="thin">
        <color rgb="FFA0A0A0"/>
      </top>
      <bottom style="thin">
        <color rgb="FFCCCCCC"/>
      </bottom>
    </border>
    <border>
      <left style="thin">
        <color rgb="FFCCCCCC"/>
      </left>
      <right style="thin">
        <color rgb="FFCCCCCC"/>
      </right>
      <top>
        <color indexed="63"/>
      </top>
      <bottom style="thin">
        <color rgb="FFCCCCCC"/>
      </bottom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</border>
    <border>
      <left style="thin">
        <color rgb="FFA0A0A0"/>
      </left>
      <right style="thin">
        <color rgb="FFA0A0A0"/>
      </right>
      <top style="thin">
        <color rgb="FFCCCCCC"/>
      </top>
      <bottom style="thin">
        <color rgb="FFA0A0A0"/>
      </bottom>
    </border>
    <border>
      <left style="thin">
        <color rgb="FFA0A0A0"/>
      </left>
      <right>
        <color indexed="63"/>
      </right>
      <top style="thin">
        <color rgb="FFCCCCCC"/>
      </top>
      <bottom style="thin">
        <color rgb="FFA0A0A0"/>
      </bottom>
    </border>
    <border>
      <left>
        <color indexed="63"/>
      </left>
      <right>
        <color indexed="63"/>
      </right>
      <top style="thin">
        <color rgb="FFCCCCCC"/>
      </top>
      <bottom>
        <color indexed="63"/>
      </bottom>
    </border>
    <border>
      <left style="thin">
        <color rgb="FFA0A0A0"/>
      </left>
      <right>
        <color indexed="63"/>
      </right>
      <top style="thin">
        <color rgb="FFA0A0A0"/>
      </top>
      <bottom style="thin">
        <color rgb="FFA0A0A0"/>
      </bottom>
    </border>
    <border>
      <left>
        <color indexed="63"/>
      </left>
      <right>
        <color indexed="63"/>
      </right>
      <top style="thin">
        <color rgb="FFA0A0A0"/>
      </top>
      <bottom>
        <color indexed="63"/>
      </bottom>
    </border>
    <border>
      <left style="thin">
        <color rgb="FFCCCCCC"/>
      </left>
      <right style="thin">
        <color rgb="FFA0A0A0"/>
      </right>
      <top style="thin">
        <color rgb="FFA0A0A0"/>
      </top>
      <bottom style="thin">
        <color rgb="FFA0A0A0"/>
      </bottom>
    </border>
    <border>
      <left style="medium"/>
      <right style="medium"/>
      <top style="medium"/>
      <bottom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>
        <color rgb="FFA0A0A0"/>
      </left>
      <right style="thin">
        <color rgb="FFA0A0A0"/>
      </right>
      <top>
        <color indexed="63"/>
      </top>
      <bottom style="thin">
        <color rgb="FFA0A0A0"/>
      </bottom>
    </border>
    <border>
      <left style="thin">
        <color rgb="FFA0A0A0"/>
      </left>
      <right style="thin">
        <color rgb="FFA0A0A0"/>
      </right>
      <top style="thin">
        <color rgb="FFCCCCCC"/>
      </top>
      <bottom>
        <color indexed="63"/>
      </bottom>
    </border>
    <border>
      <left style="thin">
        <color rgb="FFA0A0A0"/>
      </left>
      <right style="thin">
        <color rgb="FFA0A0A0"/>
      </right>
      <top>
        <color indexed="63"/>
      </top>
      <bottom style="thin">
        <color rgb="FFCCCCCC"/>
      </bottom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3" fillId="0" borderId="0">
      <alignment vertical="top"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21">
    <xf numFmtId="0" fontId="0" fillId="0" borderId="0" xfId="0" applyAlignment="1">
      <alignment/>
    </xf>
    <xf numFmtId="0" fontId="0" fillId="0" borderId="10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33" borderId="14" xfId="0" applyFill="1" applyBorder="1" applyAlignment="1">
      <alignment horizontal="center" vertical="center"/>
    </xf>
    <xf numFmtId="0" fontId="0" fillId="33" borderId="15" xfId="0" applyFill="1" applyBorder="1" applyAlignment="1">
      <alignment horizontal="left" vertical="center"/>
    </xf>
    <xf numFmtId="0" fontId="0" fillId="33" borderId="15" xfId="0" applyFill="1" applyBorder="1" applyAlignment="1">
      <alignment horizontal="center" vertical="center"/>
    </xf>
    <xf numFmtId="0" fontId="0" fillId="0" borderId="16" xfId="0" applyBorder="1" applyAlignment="1">
      <alignment horizontal="right"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 horizontal="left"/>
    </xf>
    <xf numFmtId="49" fontId="3" fillId="0" borderId="0" xfId="0" applyNumberFormat="1" applyFont="1" applyBorder="1" applyAlignment="1">
      <alignment horizontal="left"/>
    </xf>
    <xf numFmtId="4" fontId="5" fillId="33" borderId="15" xfId="0" applyNumberFormat="1" applyFont="1" applyFill="1" applyBorder="1" applyAlignment="1">
      <alignment horizontal="right" vertical="center"/>
    </xf>
    <xf numFmtId="4" fontId="4" fillId="34" borderId="15" xfId="0" applyNumberFormat="1" applyFont="1" applyFill="1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33" borderId="10" xfId="0" applyFill="1" applyBorder="1" applyAlignment="1">
      <alignment horizontal="left" vertical="center"/>
    </xf>
    <xf numFmtId="0" fontId="0" fillId="0" borderId="10" xfId="0" applyBorder="1" applyAlignment="1">
      <alignment horizontal="right"/>
    </xf>
    <xf numFmtId="0" fontId="0" fillId="0" borderId="19" xfId="0" applyBorder="1" applyAlignment="1">
      <alignment horizontal="right"/>
    </xf>
    <xf numFmtId="0" fontId="0" fillId="0" borderId="20" xfId="0" applyBorder="1" applyAlignment="1">
      <alignment horizontal="left"/>
    </xf>
    <xf numFmtId="4" fontId="4" fillId="33" borderId="10" xfId="0" applyNumberFormat="1" applyFont="1" applyFill="1" applyBorder="1" applyAlignment="1">
      <alignment horizontal="right" vertical="center"/>
    </xf>
    <xf numFmtId="4" fontId="4" fillId="0" borderId="10" xfId="0" applyNumberFormat="1" applyFont="1" applyBorder="1" applyAlignment="1">
      <alignment horizontal="right" vertical="center"/>
    </xf>
    <xf numFmtId="49" fontId="1" fillId="0" borderId="0" xfId="0" applyNumberFormat="1" applyFont="1" applyBorder="1" applyAlignment="1">
      <alignment horizontal="right"/>
    </xf>
    <xf numFmtId="0" fontId="0" fillId="0" borderId="0" xfId="0" applyAlignment="1">
      <alignment/>
    </xf>
    <xf numFmtId="49" fontId="2" fillId="0" borderId="0" xfId="0" applyNumberFormat="1" applyFont="1" applyBorder="1" applyAlignment="1">
      <alignment horizontal="left"/>
    </xf>
    <xf numFmtId="49" fontId="5" fillId="33" borderId="15" xfId="0" applyNumberFormat="1" applyFont="1" applyFill="1" applyBorder="1" applyAlignment="1">
      <alignment horizontal="center" vertical="center"/>
    </xf>
    <xf numFmtId="49" fontId="5" fillId="34" borderId="15" xfId="0" applyNumberFormat="1" applyFont="1" applyFill="1" applyBorder="1" applyAlignment="1">
      <alignment horizontal="left" vertical="center"/>
    </xf>
    <xf numFmtId="49" fontId="4" fillId="34" borderId="15" xfId="0" applyNumberFormat="1" applyFont="1" applyFill="1" applyBorder="1" applyAlignment="1">
      <alignment horizontal="left" vertical="center"/>
    </xf>
    <xf numFmtId="49" fontId="6" fillId="34" borderId="15" xfId="0" applyNumberFormat="1" applyFont="1" applyFill="1" applyBorder="1" applyAlignment="1">
      <alignment horizontal="left" vertical="center"/>
    </xf>
    <xf numFmtId="49" fontId="7" fillId="34" borderId="15" xfId="0" applyNumberFormat="1" applyFont="1" applyFill="1" applyBorder="1" applyAlignment="1">
      <alignment horizontal="left" vertical="center"/>
    </xf>
    <xf numFmtId="49" fontId="5" fillId="33" borderId="10" xfId="0" applyNumberFormat="1" applyFont="1" applyFill="1" applyBorder="1" applyAlignment="1">
      <alignment horizontal="left" vertical="center"/>
    </xf>
    <xf numFmtId="49" fontId="5" fillId="33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Border="1" applyAlignment="1">
      <alignment horizontal="left" vertical="center"/>
    </xf>
    <xf numFmtId="49" fontId="4" fillId="0" borderId="10" xfId="0" applyNumberFormat="1" applyFont="1" applyBorder="1" applyAlignment="1">
      <alignment horizontal="left" vertical="center"/>
    </xf>
    <xf numFmtId="49" fontId="5" fillId="33" borderId="15" xfId="0" applyNumberFormat="1" applyFont="1" applyFill="1" applyBorder="1" applyAlignment="1">
      <alignment horizontal="left" vertical="center"/>
    </xf>
    <xf numFmtId="49" fontId="3" fillId="34" borderId="15" xfId="0" applyNumberFormat="1" applyFont="1" applyFill="1" applyBorder="1" applyAlignment="1">
      <alignment horizontal="left" vertical="center"/>
    </xf>
    <xf numFmtId="49" fontId="5" fillId="33" borderId="14" xfId="0" applyNumberFormat="1" applyFont="1" applyFill="1" applyBorder="1" applyAlignment="1">
      <alignment horizontal="center" vertical="center"/>
    </xf>
    <xf numFmtId="49" fontId="5" fillId="33" borderId="14" xfId="0" applyNumberFormat="1" applyFont="1" applyFill="1" applyBorder="1" applyAlignment="1">
      <alignment horizontal="left" vertical="center"/>
    </xf>
    <xf numFmtId="0" fontId="0" fillId="0" borderId="21" xfId="0" applyBorder="1" applyAlignment="1">
      <alignment horizontal="left"/>
    </xf>
    <xf numFmtId="49" fontId="4" fillId="34" borderId="18" xfId="0" applyNumberFormat="1" applyFont="1" applyFill="1" applyBorder="1" applyAlignment="1">
      <alignment horizontal="left" vertical="center"/>
    </xf>
    <xf numFmtId="4" fontId="4" fillId="34" borderId="18" xfId="0" applyNumberFormat="1" applyFont="1" applyFill="1" applyBorder="1" applyAlignment="1">
      <alignment horizontal="right" vertical="center"/>
    </xf>
    <xf numFmtId="0" fontId="0" fillId="33" borderId="18" xfId="0" applyFill="1" applyBorder="1" applyAlignment="1">
      <alignment horizontal="center" vertical="center"/>
    </xf>
    <xf numFmtId="0" fontId="29" fillId="0" borderId="0" xfId="0" applyFont="1" applyAlignment="1">
      <alignment/>
    </xf>
    <xf numFmtId="0" fontId="50" fillId="0" borderId="0" xfId="0" applyFont="1" applyAlignment="1">
      <alignment/>
    </xf>
    <xf numFmtId="0" fontId="50" fillId="0" borderId="0" xfId="0" applyFont="1" applyFill="1" applyAlignment="1">
      <alignment/>
    </xf>
    <xf numFmtId="0" fontId="9" fillId="0" borderId="22" xfId="55" applyFont="1" applyFill="1" applyBorder="1" applyAlignment="1">
      <alignment horizontal="center"/>
      <protection/>
    </xf>
    <xf numFmtId="0" fontId="9" fillId="35" borderId="23" xfId="55" applyFont="1" applyFill="1" applyBorder="1" applyAlignment="1">
      <alignment horizontal="center"/>
      <protection/>
    </xf>
    <xf numFmtId="0" fontId="9" fillId="0" borderId="24" xfId="55" applyFont="1" applyFill="1" applyBorder="1" applyAlignment="1">
      <alignment horizontal="center"/>
      <protection/>
    </xf>
    <xf numFmtId="0" fontId="9" fillId="35" borderId="0" xfId="55" applyFont="1" applyFill="1" applyBorder="1" applyAlignment="1">
      <alignment horizontal="center"/>
      <protection/>
    </xf>
    <xf numFmtId="0" fontId="10" fillId="35" borderId="25" xfId="55" applyFont="1" applyFill="1" applyBorder="1" applyAlignment="1">
      <alignment horizontal="center"/>
      <protection/>
    </xf>
    <xf numFmtId="4" fontId="10" fillId="35" borderId="26" xfId="55" applyNumberFormat="1" applyFont="1" applyFill="1" applyBorder="1" applyAlignment="1">
      <alignment horizontal="center"/>
      <protection/>
    </xf>
    <xf numFmtId="0" fontId="10" fillId="35" borderId="26" xfId="55" applyFont="1" applyFill="1" applyBorder="1" applyAlignment="1">
      <alignment horizontal="center"/>
      <protection/>
    </xf>
    <xf numFmtId="4" fontId="10" fillId="35" borderId="27" xfId="55" applyNumberFormat="1" applyFont="1" applyFill="1" applyBorder="1" applyAlignment="1">
      <alignment horizontal="center"/>
      <protection/>
    </xf>
    <xf numFmtId="0" fontId="9" fillId="36" borderId="28" xfId="55" applyFont="1" applyFill="1" applyBorder="1" applyAlignment="1">
      <alignment horizontal="right"/>
      <protection/>
    </xf>
    <xf numFmtId="0" fontId="9" fillId="36" borderId="29" xfId="55" applyFont="1" applyFill="1" applyBorder="1" applyAlignment="1">
      <alignment/>
      <protection/>
    </xf>
    <xf numFmtId="2" fontId="9" fillId="37" borderId="29" xfId="55" applyNumberFormat="1" applyFont="1" applyFill="1" applyBorder="1" applyAlignment="1">
      <alignment horizontal="center"/>
      <protection/>
    </xf>
    <xf numFmtId="2" fontId="9" fillId="37" borderId="29" xfId="55" applyNumberFormat="1" applyFont="1" applyFill="1" applyBorder="1" applyAlignment="1">
      <alignment/>
      <protection/>
    </xf>
    <xf numFmtId="2" fontId="9" fillId="37" borderId="30" xfId="55" applyNumberFormat="1" applyFont="1" applyFill="1" applyBorder="1" applyAlignment="1">
      <alignment/>
      <protection/>
    </xf>
    <xf numFmtId="0" fontId="9" fillId="0" borderId="31" xfId="55" applyFont="1" applyFill="1" applyBorder="1" applyAlignment="1">
      <alignment horizontal="right"/>
      <protection/>
    </xf>
    <xf numFmtId="0" fontId="11" fillId="0" borderId="32" xfId="55" applyFont="1" applyFill="1" applyBorder="1" applyAlignment="1">
      <alignment/>
      <protection/>
    </xf>
    <xf numFmtId="0" fontId="10" fillId="0" borderId="31" xfId="55" applyFont="1" applyFill="1" applyBorder="1" applyAlignment="1">
      <alignment horizontal="right"/>
      <protection/>
    </xf>
    <xf numFmtId="0" fontId="10" fillId="0" borderId="32" xfId="55" applyFont="1" applyFill="1" applyBorder="1" applyAlignment="1">
      <alignment/>
      <protection/>
    </xf>
    <xf numFmtId="2" fontId="10" fillId="37" borderId="32" xfId="55" applyNumberFormat="1" applyFont="1" applyFill="1" applyBorder="1" applyAlignment="1">
      <alignment horizontal="right"/>
      <protection/>
    </xf>
    <xf numFmtId="2" fontId="10" fillId="37" borderId="33" xfId="55" applyNumberFormat="1" applyFont="1" applyFill="1" applyBorder="1" applyAlignment="1">
      <alignment horizontal="right"/>
      <protection/>
    </xf>
    <xf numFmtId="0" fontId="10" fillId="0" borderId="32" xfId="55" applyFont="1" applyFill="1" applyBorder="1" applyAlignment="1">
      <alignment wrapText="1"/>
      <protection/>
    </xf>
    <xf numFmtId="0" fontId="11" fillId="0" borderId="32" xfId="55" applyFont="1" applyFill="1" applyBorder="1" applyAlignment="1">
      <alignment wrapText="1"/>
      <protection/>
    </xf>
    <xf numFmtId="0" fontId="50" fillId="0" borderId="32" xfId="0" applyFont="1" applyFill="1" applyBorder="1" applyAlignment="1">
      <alignment horizontal="left" vertical="top" wrapText="1" indent="3"/>
    </xf>
    <xf numFmtId="0" fontId="50" fillId="0" borderId="26" xfId="0" applyFont="1" applyFill="1" applyBorder="1" applyAlignment="1">
      <alignment horizontal="left" vertical="top" wrapText="1" indent="3"/>
    </xf>
    <xf numFmtId="2" fontId="10" fillId="37" borderId="26" xfId="55" applyNumberFormat="1" applyFont="1" applyFill="1" applyBorder="1" applyAlignment="1">
      <alignment horizontal="right"/>
      <protection/>
    </xf>
    <xf numFmtId="2" fontId="10" fillId="37" borderId="27" xfId="55" applyNumberFormat="1" applyFont="1" applyFill="1" applyBorder="1" applyAlignment="1">
      <alignment horizontal="right"/>
      <protection/>
    </xf>
    <xf numFmtId="0" fontId="9" fillId="36" borderId="28" xfId="55" applyFont="1" applyFill="1" applyBorder="1" applyAlignment="1">
      <alignment/>
      <protection/>
    </xf>
    <xf numFmtId="0" fontId="9" fillId="36" borderId="29" xfId="55" applyFont="1" applyFill="1" applyBorder="1" applyAlignment="1">
      <alignment wrapText="1"/>
      <protection/>
    </xf>
    <xf numFmtId="0" fontId="50" fillId="0" borderId="34" xfId="0" applyFont="1" applyFill="1" applyBorder="1" applyAlignment="1">
      <alignment horizontal="left" vertical="top" wrapText="1" indent="3"/>
    </xf>
    <xf numFmtId="2" fontId="10" fillId="37" borderId="34" xfId="55" applyNumberFormat="1" applyFont="1" applyFill="1" applyBorder="1" applyAlignment="1">
      <alignment horizontal="right"/>
      <protection/>
    </xf>
    <xf numFmtId="2" fontId="10" fillId="37" borderId="35" xfId="55" applyNumberFormat="1" applyFont="1" applyFill="1" applyBorder="1" applyAlignment="1">
      <alignment horizontal="right"/>
      <protection/>
    </xf>
    <xf numFmtId="0" fontId="10" fillId="0" borderId="25" xfId="55" applyFont="1" applyFill="1" applyBorder="1" applyAlignment="1">
      <alignment horizontal="right"/>
      <protection/>
    </xf>
    <xf numFmtId="2" fontId="9" fillId="37" borderId="29" xfId="55" applyNumberFormat="1" applyFont="1" applyFill="1" applyBorder="1" applyAlignment="1">
      <alignment horizontal="right"/>
      <protection/>
    </xf>
    <xf numFmtId="2" fontId="9" fillId="37" borderId="30" xfId="55" applyNumberFormat="1" applyFont="1" applyFill="1" applyBorder="1" applyAlignment="1">
      <alignment horizontal="right"/>
      <protection/>
    </xf>
    <xf numFmtId="2" fontId="10" fillId="37" borderId="32" xfId="55" applyNumberFormat="1" applyFont="1" applyFill="1" applyBorder="1" applyAlignment="1">
      <alignment/>
      <protection/>
    </xf>
    <xf numFmtId="2" fontId="10" fillId="37" borderId="33" xfId="55" applyNumberFormat="1" applyFont="1" applyFill="1" applyBorder="1" applyAlignment="1">
      <alignment/>
      <protection/>
    </xf>
    <xf numFmtId="0" fontId="10" fillId="0" borderId="36" xfId="55" applyFont="1" applyFill="1" applyBorder="1" applyAlignment="1">
      <alignment horizontal="right"/>
      <protection/>
    </xf>
    <xf numFmtId="0" fontId="10" fillId="0" borderId="34" xfId="55" applyFont="1" applyFill="1" applyBorder="1" applyAlignment="1">
      <alignment wrapText="1"/>
      <protection/>
    </xf>
    <xf numFmtId="2" fontId="10" fillId="37" borderId="34" xfId="55" applyNumberFormat="1" applyFont="1" applyFill="1" applyBorder="1" applyAlignment="1">
      <alignment/>
      <protection/>
    </xf>
    <xf numFmtId="2" fontId="10" fillId="37" borderId="35" xfId="55" applyNumberFormat="1" applyFont="1" applyFill="1" applyBorder="1" applyAlignment="1">
      <alignment/>
      <protection/>
    </xf>
    <xf numFmtId="0" fontId="51" fillId="0" borderId="0" xfId="0" applyFont="1" applyFill="1" applyAlignment="1">
      <alignment/>
    </xf>
    <xf numFmtId="0" fontId="52" fillId="0" borderId="0" xfId="0" applyFont="1" applyAlignment="1">
      <alignment/>
    </xf>
    <xf numFmtId="0" fontId="52" fillId="0" borderId="0" xfId="0" applyFont="1" applyAlignment="1">
      <alignment horizontal="right"/>
    </xf>
    <xf numFmtId="49" fontId="1" fillId="0" borderId="0" xfId="0" applyNumberFormat="1" applyFont="1" applyBorder="1" applyAlignment="1">
      <alignment horizontal="right"/>
    </xf>
    <xf numFmtId="49" fontId="6" fillId="0" borderId="18" xfId="0" applyNumberFormat="1" applyFont="1" applyFill="1" applyBorder="1" applyAlignment="1">
      <alignment horizontal="left" vertical="center"/>
    </xf>
    <xf numFmtId="49" fontId="5" fillId="0" borderId="15" xfId="0" applyNumberFormat="1" applyFont="1" applyFill="1" applyBorder="1" applyAlignment="1">
      <alignment horizontal="left" vertical="center"/>
    </xf>
    <xf numFmtId="2" fontId="10" fillId="0" borderId="32" xfId="55" applyNumberFormat="1" applyFont="1" applyFill="1" applyBorder="1" applyAlignment="1">
      <alignment horizontal="right"/>
      <protection/>
    </xf>
    <xf numFmtId="2" fontId="10" fillId="0" borderId="26" xfId="55" applyNumberFormat="1" applyFont="1" applyFill="1" applyBorder="1" applyAlignment="1">
      <alignment horizontal="right"/>
      <protection/>
    </xf>
    <xf numFmtId="2" fontId="10" fillId="0" borderId="34" xfId="55" applyNumberFormat="1" applyFont="1" applyFill="1" applyBorder="1" applyAlignment="1">
      <alignment horizontal="right"/>
      <protection/>
    </xf>
    <xf numFmtId="2" fontId="10" fillId="0" borderId="32" xfId="55" applyNumberFormat="1" applyFont="1" applyFill="1" applyBorder="1" applyAlignment="1">
      <alignment horizontal="center"/>
      <protection/>
    </xf>
    <xf numFmtId="2" fontId="10" fillId="0" borderId="32" xfId="55" applyNumberFormat="1" applyFont="1" applyFill="1" applyBorder="1" applyAlignment="1">
      <alignment/>
      <protection/>
    </xf>
    <xf numFmtId="2" fontId="10" fillId="0" borderId="34" xfId="55" applyNumberFormat="1" applyFont="1" applyFill="1" applyBorder="1" applyAlignment="1">
      <alignment horizontal="center"/>
      <protection/>
    </xf>
    <xf numFmtId="2" fontId="10" fillId="0" borderId="34" xfId="55" applyNumberFormat="1" applyFont="1" applyFill="1" applyBorder="1" applyAlignment="1">
      <alignment/>
      <protection/>
    </xf>
    <xf numFmtId="49" fontId="5" fillId="33" borderId="15" xfId="0" applyNumberFormat="1" applyFont="1" applyFill="1" applyBorder="1" applyAlignment="1">
      <alignment horizontal="center" vertical="center"/>
    </xf>
    <xf numFmtId="49" fontId="1" fillId="0" borderId="0" xfId="0" applyNumberFormat="1" applyFont="1" applyBorder="1" applyAlignment="1">
      <alignment horizontal="left"/>
    </xf>
    <xf numFmtId="49" fontId="5" fillId="33" borderId="14" xfId="0" applyNumberFormat="1" applyFont="1" applyFill="1" applyBorder="1" applyAlignment="1">
      <alignment horizontal="left" vertical="center"/>
    </xf>
    <xf numFmtId="49" fontId="5" fillId="34" borderId="15" xfId="0" applyNumberFormat="1" applyFont="1" applyFill="1" applyBorder="1" applyAlignment="1">
      <alignment horizontal="left" vertical="center"/>
    </xf>
    <xf numFmtId="49" fontId="5" fillId="33" borderId="14" xfId="0" applyNumberFormat="1" applyFont="1" applyFill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33" borderId="10" xfId="0" applyNumberFormat="1" applyFont="1" applyFill="1" applyBorder="1" applyAlignment="1">
      <alignment horizontal="center" vertical="center"/>
    </xf>
    <xf numFmtId="49" fontId="8" fillId="33" borderId="10" xfId="0" applyNumberFormat="1" applyFont="1" applyFill="1" applyBorder="1" applyAlignment="1">
      <alignment horizontal="center" vertical="center"/>
    </xf>
    <xf numFmtId="49" fontId="5" fillId="0" borderId="37" xfId="0" applyNumberFormat="1" applyFont="1" applyBorder="1" applyAlignment="1">
      <alignment horizontal="center" vertical="center"/>
    </xf>
    <xf numFmtId="49" fontId="7" fillId="0" borderId="16" xfId="0" applyNumberFormat="1" applyFont="1" applyBorder="1" applyAlignment="1">
      <alignment horizontal="left"/>
    </xf>
    <xf numFmtId="49" fontId="7" fillId="0" borderId="38" xfId="0" applyNumberFormat="1" applyFont="1" applyBorder="1" applyAlignment="1">
      <alignment horizontal="left"/>
    </xf>
    <xf numFmtId="49" fontId="1" fillId="0" borderId="39" xfId="0" applyNumberFormat="1" applyFont="1" applyBorder="1" applyAlignment="1">
      <alignment horizontal="left"/>
    </xf>
    <xf numFmtId="49" fontId="1" fillId="0" borderId="13" xfId="0" applyNumberFormat="1" applyFont="1" applyBorder="1" applyAlignment="1">
      <alignment horizontal="left"/>
    </xf>
    <xf numFmtId="49" fontId="1" fillId="0" borderId="10" xfId="0" applyNumberFormat="1" applyFont="1" applyBorder="1" applyAlignment="1">
      <alignment horizontal="left"/>
    </xf>
    <xf numFmtId="49" fontId="5" fillId="33" borderId="15" xfId="0" applyNumberFormat="1" applyFont="1" applyFill="1" applyBorder="1" applyAlignment="1">
      <alignment horizontal="left" vertical="center"/>
    </xf>
    <xf numFmtId="0" fontId="0" fillId="0" borderId="16" xfId="0" applyBorder="1" applyAlignment="1">
      <alignment horizontal="left"/>
    </xf>
    <xf numFmtId="0" fontId="0" fillId="0" borderId="10" xfId="0" applyBorder="1" applyAlignment="1">
      <alignment horizontal="left"/>
    </xf>
    <xf numFmtId="49" fontId="1" fillId="0" borderId="13" xfId="0" applyNumberFormat="1" applyFont="1" applyBorder="1" applyAlignment="1">
      <alignment horizontal="left" wrapText="1"/>
    </xf>
    <xf numFmtId="0" fontId="9" fillId="35" borderId="40" xfId="55" applyFont="1" applyFill="1" applyBorder="1" applyAlignment="1">
      <alignment horizontal="center"/>
      <protection/>
    </xf>
    <xf numFmtId="0" fontId="9" fillId="35" borderId="41" xfId="55" applyFont="1" applyFill="1" applyBorder="1" applyAlignment="1">
      <alignment horizontal="center"/>
      <protection/>
    </xf>
    <xf numFmtId="0" fontId="9" fillId="35" borderId="42" xfId="55" applyFont="1" applyFill="1" applyBorder="1" applyAlignment="1">
      <alignment horizontal="center"/>
      <protection/>
    </xf>
    <xf numFmtId="0" fontId="9" fillId="35" borderId="43" xfId="55" applyFont="1" applyFill="1" applyBorder="1" applyAlignment="1">
      <alignment horizontal="center"/>
      <protection/>
    </xf>
    <xf numFmtId="0" fontId="9" fillId="35" borderId="44" xfId="55" applyFont="1" applyFill="1" applyBorder="1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7"/>
  <sheetViews>
    <sheetView tabSelected="1" zoomScalePageLayoutView="0" workbookViewId="0" topLeftCell="A1">
      <selection activeCell="O28" sqref="O28"/>
    </sheetView>
  </sheetViews>
  <sheetFormatPr defaultColWidth="9.140625" defaultRowHeight="12.75"/>
  <cols>
    <col min="1" max="1" width="14.8515625" style="24" bestFit="1" customWidth="1"/>
    <col min="2" max="2" width="61.8515625" style="24" bestFit="1" customWidth="1"/>
    <col min="3" max="3" width="8.8515625" style="24" bestFit="1" customWidth="1"/>
    <col min="4" max="4" width="15.8515625" style="24" bestFit="1" customWidth="1"/>
    <col min="5" max="5" width="7.8515625" style="24" bestFit="1" customWidth="1"/>
    <col min="6" max="6" width="14.8515625" style="24" bestFit="1" customWidth="1"/>
    <col min="7" max="7" width="7.8515625" style="24" bestFit="1" customWidth="1"/>
    <col min="8" max="8" width="13.421875" style="24" customWidth="1"/>
    <col min="9" max="9" width="7.8515625" style="24" bestFit="1" customWidth="1"/>
    <col min="10" max="10" width="13.421875" style="24" customWidth="1"/>
    <col min="11" max="11" width="8.8515625" style="24" bestFit="1" customWidth="1"/>
    <col min="12" max="12" width="15.8515625" style="24" bestFit="1" customWidth="1"/>
    <col min="13" max="16384" width="9.140625" style="24" customWidth="1"/>
  </cols>
  <sheetData>
    <row r="1" spans="1:12" ht="15">
      <c r="A1" s="99" t="s">
        <v>0</v>
      </c>
      <c r="B1" s="99" t="s">
        <v>0</v>
      </c>
      <c r="C1" s="23" t="s">
        <v>1</v>
      </c>
      <c r="D1" s="3"/>
      <c r="E1" s="1"/>
      <c r="F1" s="1"/>
      <c r="G1" s="1"/>
      <c r="H1" s="1"/>
      <c r="I1" s="1"/>
      <c r="J1" s="1"/>
      <c r="K1" s="1"/>
      <c r="L1" s="1"/>
    </row>
    <row r="2" spans="1:12" ht="12.75">
      <c r="A2" s="25" t="s">
        <v>2</v>
      </c>
      <c r="B2" s="25"/>
      <c r="C2" s="2"/>
      <c r="D2" s="3"/>
      <c r="E2" s="1"/>
      <c r="F2" s="1"/>
      <c r="G2" s="1"/>
      <c r="H2" s="1"/>
      <c r="I2" s="1"/>
      <c r="J2" s="1"/>
      <c r="K2" s="1"/>
      <c r="L2" s="1"/>
    </row>
    <row r="3" spans="1:12" ht="12.75">
      <c r="A3" s="25" t="s">
        <v>3</v>
      </c>
      <c r="B3" s="12"/>
      <c r="C3" s="2"/>
      <c r="D3" s="3"/>
      <c r="E3" s="1"/>
      <c r="F3" s="1"/>
      <c r="G3" s="1"/>
      <c r="H3" s="1"/>
      <c r="I3" s="1"/>
      <c r="J3" s="1"/>
      <c r="K3" s="1"/>
      <c r="L3" s="1"/>
    </row>
    <row r="4" spans="1:12" ht="12.75">
      <c r="A4" s="2"/>
      <c r="B4" s="2"/>
      <c r="C4" s="2"/>
      <c r="D4" s="3"/>
      <c r="E4" s="1"/>
      <c r="F4" s="1"/>
      <c r="G4" s="1"/>
      <c r="H4" s="1"/>
      <c r="I4" s="1"/>
      <c r="J4" s="1"/>
      <c r="K4" s="1"/>
      <c r="L4" s="1"/>
    </row>
    <row r="5" spans="1:12" ht="12.75">
      <c r="A5" s="2"/>
      <c r="B5" s="2"/>
      <c r="C5" s="2"/>
      <c r="D5" s="3"/>
      <c r="E5" s="1"/>
      <c r="F5" s="1"/>
      <c r="G5" s="1"/>
      <c r="H5" s="1"/>
      <c r="I5" s="1"/>
      <c r="J5" s="1"/>
      <c r="K5" s="1"/>
      <c r="L5" s="1"/>
    </row>
    <row r="6" spans="1:12" ht="12.75">
      <c r="A6" s="2"/>
      <c r="B6" s="2"/>
      <c r="C6" s="2"/>
      <c r="D6" s="4"/>
      <c r="E6" s="5"/>
      <c r="F6" s="5"/>
      <c r="G6" s="5"/>
      <c r="H6" s="5"/>
      <c r="I6" s="5"/>
      <c r="J6" s="5"/>
      <c r="K6" s="5"/>
      <c r="L6" s="5"/>
    </row>
    <row r="7" spans="1:12" ht="12.75" customHeight="1">
      <c r="A7" s="6"/>
      <c r="B7" s="100" t="s">
        <v>4</v>
      </c>
      <c r="C7" s="102" t="s">
        <v>5</v>
      </c>
      <c r="D7" s="98" t="s">
        <v>5</v>
      </c>
      <c r="E7" s="98" t="s">
        <v>6</v>
      </c>
      <c r="F7" s="98" t="s">
        <v>6</v>
      </c>
      <c r="G7" s="98" t="s">
        <v>7</v>
      </c>
      <c r="H7" s="98" t="s">
        <v>7</v>
      </c>
      <c r="I7" s="98" t="s">
        <v>8</v>
      </c>
      <c r="J7" s="98" t="s">
        <v>8</v>
      </c>
      <c r="K7" s="98" t="s">
        <v>9</v>
      </c>
      <c r="L7" s="98" t="s">
        <v>9</v>
      </c>
    </row>
    <row r="8" spans="1:12" ht="12.75" customHeight="1">
      <c r="A8" s="26" t="s">
        <v>10</v>
      </c>
      <c r="B8" s="101" t="s">
        <v>4</v>
      </c>
      <c r="C8" s="26" t="s">
        <v>11</v>
      </c>
      <c r="D8" s="26" t="s">
        <v>12</v>
      </c>
      <c r="E8" s="26" t="s">
        <v>11</v>
      </c>
      <c r="F8" s="26" t="s">
        <v>12</v>
      </c>
      <c r="G8" s="26" t="s">
        <v>11</v>
      </c>
      <c r="H8" s="26" t="s">
        <v>12</v>
      </c>
      <c r="I8" s="26" t="s">
        <v>11</v>
      </c>
      <c r="J8" s="26" t="s">
        <v>12</v>
      </c>
      <c r="K8" s="26" t="s">
        <v>11</v>
      </c>
      <c r="L8" s="26" t="s">
        <v>12</v>
      </c>
    </row>
    <row r="9" spans="1:12" ht="12.75" customHeight="1">
      <c r="A9" s="26" t="s">
        <v>13</v>
      </c>
      <c r="B9" s="27" t="s">
        <v>14</v>
      </c>
      <c r="C9" s="13"/>
      <c r="D9" s="13"/>
      <c r="E9" s="13"/>
      <c r="F9" s="13"/>
      <c r="G9" s="14"/>
      <c r="H9" s="13"/>
      <c r="I9" s="13"/>
      <c r="J9" s="13"/>
      <c r="K9" s="13"/>
      <c r="L9" s="13"/>
    </row>
    <row r="10" spans="1:12" ht="12.75">
      <c r="A10" s="8"/>
      <c r="B10" s="28" t="s">
        <v>15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</row>
    <row r="11" spans="1:12" ht="12.75">
      <c r="A11" s="8"/>
      <c r="B11" s="28" t="s">
        <v>16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</row>
    <row r="12" spans="1:12" ht="12.75">
      <c r="A12" s="8"/>
      <c r="B12" s="28" t="s">
        <v>17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</row>
    <row r="13" spans="1:12" ht="12.75">
      <c r="A13" s="8"/>
      <c r="B13" s="29" t="s">
        <v>18</v>
      </c>
      <c r="C13" s="8"/>
      <c r="D13" s="8"/>
      <c r="E13" s="8"/>
      <c r="F13" s="8"/>
      <c r="G13" s="8"/>
      <c r="H13" s="8"/>
      <c r="I13" s="8"/>
      <c r="J13" s="8"/>
      <c r="K13" s="8"/>
      <c r="L13" s="8"/>
    </row>
    <row r="14" spans="1:12" ht="12.75">
      <c r="A14" s="8"/>
      <c r="B14" s="28" t="s">
        <v>19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</row>
    <row r="15" spans="1:12" ht="12.75">
      <c r="A15" s="8"/>
      <c r="B15" s="28" t="s">
        <v>16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</row>
    <row r="16" spans="1:12" ht="12.75">
      <c r="A16" s="8"/>
      <c r="B16" s="28" t="s">
        <v>17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</row>
    <row r="17" spans="1:12" ht="12.75">
      <c r="A17" s="8"/>
      <c r="B17" s="28" t="s">
        <v>20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</row>
    <row r="18" spans="1:12" ht="12.75">
      <c r="A18" s="8"/>
      <c r="B18" s="28" t="s">
        <v>16</v>
      </c>
      <c r="C18" s="14"/>
      <c r="D18" s="14"/>
      <c r="E18" s="14"/>
      <c r="F18" s="14"/>
      <c r="G18" s="8"/>
      <c r="H18" s="8"/>
      <c r="I18" s="8"/>
      <c r="J18" s="8"/>
      <c r="K18" s="14"/>
      <c r="L18" s="14"/>
    </row>
    <row r="19" spans="1:12" ht="12.75">
      <c r="A19" s="8"/>
      <c r="B19" s="28" t="s">
        <v>17</v>
      </c>
      <c r="C19" s="14"/>
      <c r="D19" s="14"/>
      <c r="E19" s="14"/>
      <c r="F19" s="14"/>
      <c r="G19" s="14"/>
      <c r="H19" s="14"/>
      <c r="I19" s="8"/>
      <c r="J19" s="8"/>
      <c r="K19" s="14"/>
      <c r="L19" s="14"/>
    </row>
    <row r="20" spans="1:12" ht="12.75">
      <c r="A20" s="8"/>
      <c r="B20" s="28" t="s">
        <v>21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</row>
    <row r="21" spans="1:12" ht="12.75">
      <c r="A21" s="8"/>
      <c r="B21" s="28" t="s">
        <v>22</v>
      </c>
      <c r="C21" s="14"/>
      <c r="D21" s="14"/>
      <c r="E21" s="14"/>
      <c r="F21" s="14"/>
      <c r="G21" s="14"/>
      <c r="H21" s="14"/>
      <c r="I21" s="14"/>
      <c r="J21" s="14"/>
      <c r="K21" s="14"/>
      <c r="L21" s="14"/>
    </row>
    <row r="22" spans="1:12" ht="12.75">
      <c r="A22" s="8"/>
      <c r="B22" s="28" t="s">
        <v>16</v>
      </c>
      <c r="C22" s="14"/>
      <c r="D22" s="14"/>
      <c r="E22" s="14"/>
      <c r="F22" s="14"/>
      <c r="G22" s="8"/>
      <c r="H22" s="8"/>
      <c r="I22" s="8"/>
      <c r="J22" s="8"/>
      <c r="K22" s="14"/>
      <c r="L22" s="14"/>
    </row>
    <row r="23" spans="1:12" ht="12.75">
      <c r="A23" s="8"/>
      <c r="B23" s="28" t="s">
        <v>17</v>
      </c>
      <c r="C23" s="14"/>
      <c r="D23" s="14"/>
      <c r="E23" s="14"/>
      <c r="F23" s="14"/>
      <c r="G23" s="8"/>
      <c r="H23" s="8"/>
      <c r="I23" s="8"/>
      <c r="J23" s="8"/>
      <c r="K23" s="14"/>
      <c r="L23" s="14"/>
    </row>
    <row r="24" spans="1:12" ht="12.75">
      <c r="A24" s="8"/>
      <c r="B24" s="28" t="s">
        <v>23</v>
      </c>
      <c r="C24" s="14"/>
      <c r="D24" s="14"/>
      <c r="E24" s="14"/>
      <c r="F24" s="14"/>
      <c r="G24" s="14"/>
      <c r="H24" s="14"/>
      <c r="I24" s="14"/>
      <c r="J24" s="14"/>
      <c r="K24" s="14"/>
      <c r="L24" s="14"/>
    </row>
    <row r="25" spans="1:12" ht="12.75">
      <c r="A25" s="8"/>
      <c r="B25" s="28" t="s">
        <v>16</v>
      </c>
      <c r="C25" s="8"/>
      <c r="D25" s="8"/>
      <c r="E25" s="8"/>
      <c r="F25" s="8"/>
      <c r="G25" s="8"/>
      <c r="H25" s="8"/>
      <c r="I25" s="8"/>
      <c r="J25" s="8"/>
      <c r="K25" s="14"/>
      <c r="L25" s="14"/>
    </row>
    <row r="26" spans="1:12" ht="12.75">
      <c r="A26" s="8"/>
      <c r="B26" s="28" t="s">
        <v>17</v>
      </c>
      <c r="C26" s="8"/>
      <c r="D26" s="8"/>
      <c r="E26" s="8"/>
      <c r="F26" s="8"/>
      <c r="G26" s="8"/>
      <c r="H26" s="8"/>
      <c r="I26" s="8"/>
      <c r="J26" s="8"/>
      <c r="K26" s="14"/>
      <c r="L26" s="14"/>
    </row>
    <row r="27" spans="1:12" ht="12.75">
      <c r="A27" s="8"/>
      <c r="B27" s="28" t="s">
        <v>24</v>
      </c>
      <c r="C27" s="14"/>
      <c r="D27" s="14"/>
      <c r="E27" s="14"/>
      <c r="F27" s="14"/>
      <c r="G27" s="14"/>
      <c r="H27" s="14"/>
      <c r="I27" s="14"/>
      <c r="J27" s="14"/>
      <c r="K27" s="14"/>
      <c r="L27" s="14"/>
    </row>
    <row r="28" spans="1:12" ht="12.75">
      <c r="A28" s="8"/>
      <c r="B28" s="28" t="s">
        <v>16</v>
      </c>
      <c r="C28" s="8"/>
      <c r="D28" s="8"/>
      <c r="E28" s="8"/>
      <c r="F28" s="8"/>
      <c r="G28" s="8"/>
      <c r="H28" s="8"/>
      <c r="I28" s="8"/>
      <c r="J28" s="8"/>
      <c r="K28" s="14"/>
      <c r="L28" s="14"/>
    </row>
    <row r="29" spans="1:12" ht="12.75">
      <c r="A29" s="8"/>
      <c r="B29" s="28" t="s">
        <v>17</v>
      </c>
      <c r="C29" s="8"/>
      <c r="D29" s="8"/>
      <c r="E29" s="8"/>
      <c r="F29" s="8"/>
      <c r="G29" s="8"/>
      <c r="H29" s="8"/>
      <c r="I29" s="8"/>
      <c r="J29" s="8"/>
      <c r="K29" s="14"/>
      <c r="L29" s="14"/>
    </row>
    <row r="30" spans="1:12" ht="12.75">
      <c r="A30" s="8"/>
      <c r="B30" s="28" t="s">
        <v>25</v>
      </c>
      <c r="C30" s="14"/>
      <c r="D30" s="14"/>
      <c r="E30" s="14"/>
      <c r="F30" s="14"/>
      <c r="G30" s="14"/>
      <c r="H30" s="14"/>
      <c r="I30" s="14"/>
      <c r="J30" s="14"/>
      <c r="K30" s="14"/>
      <c r="L30" s="14"/>
    </row>
    <row r="31" spans="1:12" ht="12.75">
      <c r="A31" s="8"/>
      <c r="B31" s="28" t="s">
        <v>16</v>
      </c>
      <c r="C31" s="8"/>
      <c r="D31" s="8"/>
      <c r="E31" s="8"/>
      <c r="F31" s="8"/>
      <c r="G31" s="8"/>
      <c r="H31" s="8"/>
      <c r="I31" s="8"/>
      <c r="J31" s="8"/>
      <c r="K31" s="14"/>
      <c r="L31" s="14"/>
    </row>
    <row r="32" spans="1:12" ht="12.75">
      <c r="A32" s="8"/>
      <c r="B32" s="28" t="s">
        <v>17</v>
      </c>
      <c r="C32" s="8"/>
      <c r="D32" s="8"/>
      <c r="E32" s="8"/>
      <c r="F32" s="8"/>
      <c r="G32" s="8"/>
      <c r="H32" s="8"/>
      <c r="I32" s="8"/>
      <c r="J32" s="8"/>
      <c r="K32" s="14"/>
      <c r="L32" s="14"/>
    </row>
    <row r="33" spans="1:12" ht="12.75">
      <c r="A33" s="8"/>
      <c r="B33" s="28" t="s">
        <v>26</v>
      </c>
      <c r="C33" s="14"/>
      <c r="D33" s="14"/>
      <c r="E33" s="14"/>
      <c r="F33" s="14"/>
      <c r="G33" s="14"/>
      <c r="H33" s="14"/>
      <c r="I33" s="14"/>
      <c r="J33" s="14"/>
      <c r="K33" s="14"/>
      <c r="L33" s="14"/>
    </row>
    <row r="34" spans="1:12" ht="12.75">
      <c r="A34" s="8"/>
      <c r="B34" s="28" t="s">
        <v>16</v>
      </c>
      <c r="C34" s="8"/>
      <c r="D34" s="8"/>
      <c r="E34" s="8"/>
      <c r="F34" s="8"/>
      <c r="G34" s="8"/>
      <c r="H34" s="8"/>
      <c r="I34" s="8"/>
      <c r="J34" s="8"/>
      <c r="K34" s="14"/>
      <c r="L34" s="14"/>
    </row>
    <row r="35" spans="1:12" ht="12.75">
      <c r="A35" s="8"/>
      <c r="B35" s="28" t="s">
        <v>17</v>
      </c>
      <c r="C35" s="8"/>
      <c r="D35" s="8"/>
      <c r="E35" s="8"/>
      <c r="F35" s="8"/>
      <c r="G35" s="8"/>
      <c r="H35" s="8"/>
      <c r="I35" s="8"/>
      <c r="J35" s="8"/>
      <c r="K35" s="14"/>
      <c r="L35" s="14"/>
    </row>
    <row r="36" spans="1:12" ht="12.75" customHeight="1">
      <c r="A36" s="26" t="s">
        <v>27</v>
      </c>
      <c r="B36" s="27" t="s">
        <v>28</v>
      </c>
      <c r="C36" s="14"/>
      <c r="D36" s="14"/>
      <c r="E36" s="14"/>
      <c r="F36" s="14"/>
      <c r="G36" s="14"/>
      <c r="H36" s="14"/>
      <c r="I36" s="14"/>
      <c r="J36" s="14"/>
      <c r="K36" s="14"/>
      <c r="L36" s="14"/>
    </row>
    <row r="37" spans="1:12" ht="12.75">
      <c r="A37" s="8"/>
      <c r="B37" s="28" t="s">
        <v>29</v>
      </c>
      <c r="C37" s="14"/>
      <c r="D37" s="14"/>
      <c r="E37" s="14"/>
      <c r="F37" s="14"/>
      <c r="G37" s="14"/>
      <c r="H37" s="14"/>
      <c r="I37" s="14"/>
      <c r="J37" s="14"/>
      <c r="K37" s="14"/>
      <c r="L37" s="14"/>
    </row>
    <row r="38" spans="1:12" ht="12.75">
      <c r="A38" s="8"/>
      <c r="B38" s="28" t="s">
        <v>16</v>
      </c>
      <c r="C38" s="14"/>
      <c r="D38" s="14"/>
      <c r="E38" s="14"/>
      <c r="F38" s="14"/>
      <c r="G38" s="14"/>
      <c r="H38" s="14"/>
      <c r="I38" s="14"/>
      <c r="J38" s="14"/>
      <c r="K38" s="14"/>
      <c r="L38" s="14"/>
    </row>
    <row r="39" spans="1:12" ht="12.75">
      <c r="A39" s="8"/>
      <c r="B39" s="28" t="s">
        <v>17</v>
      </c>
      <c r="C39" s="8"/>
      <c r="D39" s="8"/>
      <c r="E39" s="8"/>
      <c r="F39" s="8"/>
      <c r="G39" s="8"/>
      <c r="H39" s="8"/>
      <c r="I39" s="8"/>
      <c r="J39" s="8"/>
      <c r="K39" s="14"/>
      <c r="L39" s="14"/>
    </row>
    <row r="40" spans="1:12" ht="12.75">
      <c r="A40" s="8"/>
      <c r="B40" s="28" t="s">
        <v>30</v>
      </c>
      <c r="C40" s="14"/>
      <c r="D40" s="14"/>
      <c r="E40" s="14"/>
      <c r="F40" s="14"/>
      <c r="G40" s="14"/>
      <c r="H40" s="14"/>
      <c r="I40" s="14"/>
      <c r="J40" s="14"/>
      <c r="K40" s="14"/>
      <c r="L40" s="14"/>
    </row>
    <row r="41" spans="1:12" ht="12.75">
      <c r="A41" s="8"/>
      <c r="B41" s="28" t="s">
        <v>16</v>
      </c>
      <c r="C41" s="14"/>
      <c r="D41" s="14"/>
      <c r="E41" s="14"/>
      <c r="F41" s="14"/>
      <c r="G41" s="14"/>
      <c r="H41" s="14"/>
      <c r="I41" s="14"/>
      <c r="J41" s="14"/>
      <c r="K41" s="14"/>
      <c r="L41" s="14"/>
    </row>
    <row r="42" spans="1:12" ht="12.75">
      <c r="A42" s="8"/>
      <c r="B42" s="28" t="s">
        <v>17</v>
      </c>
      <c r="C42" s="14"/>
      <c r="D42" s="14"/>
      <c r="E42" s="14"/>
      <c r="F42" s="14"/>
      <c r="G42" s="14"/>
      <c r="H42" s="14"/>
      <c r="I42" s="14"/>
      <c r="J42" s="14"/>
      <c r="K42" s="14"/>
      <c r="L42" s="14"/>
    </row>
    <row r="43" spans="1:12" ht="12.75">
      <c r="A43" s="8"/>
      <c r="B43" s="28" t="s">
        <v>31</v>
      </c>
      <c r="C43" s="14"/>
      <c r="D43" s="14"/>
      <c r="E43" s="14"/>
      <c r="F43" s="14"/>
      <c r="G43" s="14"/>
      <c r="H43" s="14"/>
      <c r="I43" s="14"/>
      <c r="J43" s="14"/>
      <c r="K43" s="14"/>
      <c r="L43" s="14"/>
    </row>
    <row r="44" spans="1:12" ht="12.75">
      <c r="A44" s="8"/>
      <c r="B44" s="28" t="s">
        <v>16</v>
      </c>
      <c r="C44" s="8"/>
      <c r="D44" s="8"/>
      <c r="E44" s="8"/>
      <c r="F44" s="8"/>
      <c r="G44" s="8"/>
      <c r="H44" s="8"/>
      <c r="I44" s="8"/>
      <c r="J44" s="8"/>
      <c r="K44" s="14"/>
      <c r="L44" s="14"/>
    </row>
    <row r="45" spans="1:12" ht="12.75">
      <c r="A45" s="8"/>
      <c r="B45" s="28" t="s">
        <v>17</v>
      </c>
      <c r="C45" s="8"/>
      <c r="D45" s="8"/>
      <c r="E45" s="8"/>
      <c r="F45" s="8"/>
      <c r="G45" s="8"/>
      <c r="H45" s="8"/>
      <c r="I45" s="8"/>
      <c r="J45" s="8"/>
      <c r="K45" s="14"/>
      <c r="L45" s="14"/>
    </row>
    <row r="46" spans="1:12" ht="12.75">
      <c r="A46" s="8"/>
      <c r="B46" s="28" t="s">
        <v>32</v>
      </c>
      <c r="C46" s="14"/>
      <c r="D46" s="14"/>
      <c r="E46" s="14"/>
      <c r="F46" s="14"/>
      <c r="G46" s="14"/>
      <c r="H46" s="14"/>
      <c r="I46" s="14"/>
      <c r="J46" s="14"/>
      <c r="K46" s="14"/>
      <c r="L46" s="14"/>
    </row>
    <row r="47" spans="1:12" ht="12.75">
      <c r="A47" s="8"/>
      <c r="B47" s="28" t="s">
        <v>16</v>
      </c>
      <c r="C47" s="8"/>
      <c r="D47" s="8"/>
      <c r="E47" s="8"/>
      <c r="F47" s="8"/>
      <c r="G47" s="8"/>
      <c r="H47" s="8"/>
      <c r="I47" s="8"/>
      <c r="J47" s="8"/>
      <c r="K47" s="14"/>
      <c r="L47" s="14"/>
    </row>
    <row r="48" spans="1:12" ht="12.75">
      <c r="A48" s="8"/>
      <c r="B48" s="28" t="s">
        <v>17</v>
      </c>
      <c r="C48" s="8"/>
      <c r="D48" s="8"/>
      <c r="E48" s="8"/>
      <c r="F48" s="8"/>
      <c r="G48" s="8"/>
      <c r="H48" s="8"/>
      <c r="I48" s="8"/>
      <c r="J48" s="8"/>
      <c r="K48" s="14"/>
      <c r="L48" s="14"/>
    </row>
    <row r="49" spans="1:12" ht="12.75" customHeight="1">
      <c r="A49" s="26" t="s">
        <v>33</v>
      </c>
      <c r="B49" s="27" t="s">
        <v>34</v>
      </c>
      <c r="C49" s="13"/>
      <c r="D49" s="13"/>
      <c r="E49" s="13"/>
      <c r="F49" s="13"/>
      <c r="G49" s="13"/>
      <c r="H49" s="13"/>
      <c r="I49" s="13"/>
      <c r="J49" s="13"/>
      <c r="K49" s="13"/>
      <c r="L49" s="13"/>
    </row>
    <row r="50" spans="1:12" ht="12.75">
      <c r="A50" s="8"/>
      <c r="B50" s="28" t="s">
        <v>16</v>
      </c>
      <c r="C50" s="8"/>
      <c r="D50" s="8"/>
      <c r="E50" s="8"/>
      <c r="F50" s="8"/>
      <c r="G50" s="8"/>
      <c r="H50" s="8"/>
      <c r="I50" s="8"/>
      <c r="J50" s="8"/>
      <c r="K50" s="14"/>
      <c r="L50" s="14"/>
    </row>
    <row r="51" spans="1:12" ht="12.75">
      <c r="A51" s="8"/>
      <c r="B51" s="28" t="s">
        <v>17</v>
      </c>
      <c r="C51" s="8"/>
      <c r="D51" s="8"/>
      <c r="E51" s="8"/>
      <c r="F51" s="8"/>
      <c r="G51" s="8"/>
      <c r="H51" s="8"/>
      <c r="I51" s="8"/>
      <c r="J51" s="8"/>
      <c r="K51" s="14"/>
      <c r="L51" s="14"/>
    </row>
    <row r="52" spans="1:12" ht="12.75" customHeight="1">
      <c r="A52" s="26" t="s">
        <v>35</v>
      </c>
      <c r="B52" s="27" t="s">
        <v>36</v>
      </c>
      <c r="C52" s="13"/>
      <c r="D52" s="13"/>
      <c r="E52" s="13"/>
      <c r="F52" s="13"/>
      <c r="G52" s="13"/>
      <c r="H52" s="13"/>
      <c r="I52" s="13"/>
      <c r="J52" s="13"/>
      <c r="K52" s="13"/>
      <c r="L52" s="13"/>
    </row>
    <row r="53" spans="1:12" ht="12.75">
      <c r="A53" s="8"/>
      <c r="B53" s="28" t="s">
        <v>37</v>
      </c>
      <c r="C53" s="14"/>
      <c r="D53" s="14"/>
      <c r="E53" s="14"/>
      <c r="F53" s="14"/>
      <c r="G53" s="14"/>
      <c r="H53" s="14"/>
      <c r="I53" s="14"/>
      <c r="J53" s="14"/>
      <c r="K53" s="14"/>
      <c r="L53" s="14"/>
    </row>
    <row r="54" spans="1:12" ht="12.75">
      <c r="A54" s="8"/>
      <c r="B54" s="28" t="s">
        <v>16</v>
      </c>
      <c r="C54" s="8"/>
      <c r="D54" s="8"/>
      <c r="E54" s="8"/>
      <c r="F54" s="8"/>
      <c r="G54" s="8"/>
      <c r="H54" s="8"/>
      <c r="I54" s="8"/>
      <c r="J54" s="8"/>
      <c r="K54" s="14"/>
      <c r="L54" s="14"/>
    </row>
    <row r="55" spans="1:12" ht="12.75">
      <c r="A55" s="8"/>
      <c r="B55" s="28" t="s">
        <v>17</v>
      </c>
      <c r="C55" s="8"/>
      <c r="D55" s="8"/>
      <c r="E55" s="8"/>
      <c r="F55" s="8"/>
      <c r="G55" s="8"/>
      <c r="H55" s="8"/>
      <c r="I55" s="8"/>
      <c r="J55" s="8"/>
      <c r="K55" s="14"/>
      <c r="L55" s="14"/>
    </row>
    <row r="56" spans="1:12" ht="12.75">
      <c r="A56" s="8"/>
      <c r="B56" s="28" t="s">
        <v>38</v>
      </c>
      <c r="C56" s="14"/>
      <c r="D56" s="14"/>
      <c r="E56" s="14"/>
      <c r="F56" s="14"/>
      <c r="G56" s="14"/>
      <c r="H56" s="14"/>
      <c r="I56" s="14"/>
      <c r="J56" s="14"/>
      <c r="K56" s="14"/>
      <c r="L56" s="14"/>
    </row>
    <row r="57" spans="1:12" ht="12.75">
      <c r="A57" s="8"/>
      <c r="B57" s="28" t="s">
        <v>16</v>
      </c>
      <c r="C57" s="8"/>
      <c r="D57" s="8"/>
      <c r="E57" s="8"/>
      <c r="F57" s="8"/>
      <c r="G57" s="8"/>
      <c r="H57" s="8"/>
      <c r="I57" s="8"/>
      <c r="J57" s="8"/>
      <c r="K57" s="14"/>
      <c r="L57" s="14"/>
    </row>
    <row r="58" spans="1:12" ht="12.75">
      <c r="A58" s="8"/>
      <c r="B58" s="28" t="s">
        <v>17</v>
      </c>
      <c r="C58" s="8"/>
      <c r="D58" s="8"/>
      <c r="E58" s="8"/>
      <c r="F58" s="8"/>
      <c r="G58" s="8"/>
      <c r="H58" s="8"/>
      <c r="I58" s="8"/>
      <c r="J58" s="8"/>
      <c r="K58" s="14"/>
      <c r="L58" s="14"/>
    </row>
    <row r="59" spans="1:12" ht="12.75" customHeight="1">
      <c r="A59" s="26" t="s">
        <v>39</v>
      </c>
      <c r="B59" s="27" t="s">
        <v>40</v>
      </c>
      <c r="C59" s="14"/>
      <c r="D59" s="14"/>
      <c r="E59" s="14"/>
      <c r="F59" s="14"/>
      <c r="G59" s="14"/>
      <c r="H59" s="14"/>
      <c r="I59" s="14"/>
      <c r="J59" s="14"/>
      <c r="K59" s="14"/>
      <c r="L59" s="14"/>
    </row>
    <row r="60" spans="1:12" ht="12.75">
      <c r="A60" s="8"/>
      <c r="B60" s="28" t="s">
        <v>16</v>
      </c>
      <c r="C60" s="8"/>
      <c r="D60" s="8"/>
      <c r="E60" s="8"/>
      <c r="F60" s="8"/>
      <c r="G60" s="8"/>
      <c r="H60" s="8"/>
      <c r="I60" s="8"/>
      <c r="J60" s="8"/>
      <c r="K60" s="14"/>
      <c r="L60" s="14"/>
    </row>
    <row r="61" spans="1:12" ht="12.75">
      <c r="A61" s="8"/>
      <c r="B61" s="28" t="s">
        <v>17</v>
      </c>
      <c r="C61" s="14"/>
      <c r="D61" s="14"/>
      <c r="E61" s="14"/>
      <c r="F61" s="14"/>
      <c r="G61" s="14"/>
      <c r="H61" s="14"/>
      <c r="I61" s="14"/>
      <c r="J61" s="14"/>
      <c r="K61" s="14"/>
      <c r="L61" s="14"/>
    </row>
    <row r="62" spans="1:12" ht="12.75" customHeight="1">
      <c r="A62" s="26" t="s">
        <v>41</v>
      </c>
      <c r="B62" s="27" t="s">
        <v>42</v>
      </c>
      <c r="C62" s="14"/>
      <c r="D62" s="14"/>
      <c r="E62" s="14"/>
      <c r="F62" s="14"/>
      <c r="G62" s="14"/>
      <c r="H62" s="14"/>
      <c r="I62" s="14"/>
      <c r="J62" s="14"/>
      <c r="K62" s="14"/>
      <c r="L62" s="14"/>
    </row>
    <row r="63" spans="1:12" ht="12.75">
      <c r="A63" s="8"/>
      <c r="B63" s="28" t="s">
        <v>16</v>
      </c>
      <c r="C63" s="8"/>
      <c r="D63" s="8"/>
      <c r="E63" s="8"/>
      <c r="F63" s="8"/>
      <c r="G63" s="8"/>
      <c r="H63" s="8"/>
      <c r="I63" s="8"/>
      <c r="J63" s="8"/>
      <c r="K63" s="14"/>
      <c r="L63" s="14"/>
    </row>
    <row r="64" spans="1:12" ht="12.75">
      <c r="A64" s="8"/>
      <c r="B64" s="28" t="s">
        <v>17</v>
      </c>
      <c r="C64" s="8"/>
      <c r="D64" s="8"/>
      <c r="E64" s="8"/>
      <c r="F64" s="8"/>
      <c r="G64" s="8"/>
      <c r="H64" s="8"/>
      <c r="I64" s="8"/>
      <c r="J64" s="8"/>
      <c r="K64" s="14"/>
      <c r="L64" s="14"/>
    </row>
    <row r="65" spans="1:12" ht="12.75" customHeight="1">
      <c r="A65" s="26" t="s">
        <v>43</v>
      </c>
      <c r="B65" s="27" t="s">
        <v>44</v>
      </c>
      <c r="C65" s="14"/>
      <c r="D65" s="14"/>
      <c r="E65" s="14"/>
      <c r="F65" s="14"/>
      <c r="G65" s="14"/>
      <c r="H65" s="14"/>
      <c r="I65" s="14"/>
      <c r="J65" s="14"/>
      <c r="K65" s="14"/>
      <c r="L65" s="14"/>
    </row>
    <row r="66" spans="1:12" ht="12.75">
      <c r="A66" s="8"/>
      <c r="B66" s="29" t="s">
        <v>45</v>
      </c>
      <c r="C66" s="8"/>
      <c r="D66" s="8"/>
      <c r="E66" s="8"/>
      <c r="F66" s="8"/>
      <c r="G66" s="8"/>
      <c r="H66" s="8"/>
      <c r="I66" s="8"/>
      <c r="J66" s="8"/>
      <c r="K66" s="8"/>
      <c r="L66" s="8"/>
    </row>
    <row r="67" spans="1:12" ht="12.75">
      <c r="A67" s="8"/>
      <c r="B67" s="28" t="s">
        <v>46</v>
      </c>
      <c r="C67" s="8"/>
      <c r="D67" s="8"/>
      <c r="E67" s="14"/>
      <c r="F67" s="14"/>
      <c r="G67" s="14"/>
      <c r="H67" s="14"/>
      <c r="I67" s="14"/>
      <c r="J67" s="14"/>
      <c r="K67" s="14"/>
      <c r="L67" s="14"/>
    </row>
    <row r="68" spans="1:12" ht="12.75">
      <c r="A68" s="8"/>
      <c r="B68" s="28" t="s">
        <v>16</v>
      </c>
      <c r="C68" s="8"/>
      <c r="D68" s="8"/>
      <c r="E68" s="14"/>
      <c r="F68" s="14"/>
      <c r="G68" s="14"/>
      <c r="H68" s="14"/>
      <c r="I68" s="14"/>
      <c r="J68" s="14"/>
      <c r="K68" s="14"/>
      <c r="L68" s="14"/>
    </row>
    <row r="69" spans="1:12" ht="12.75">
      <c r="A69" s="8"/>
      <c r="B69" s="28" t="s">
        <v>17</v>
      </c>
      <c r="C69" s="8"/>
      <c r="D69" s="8"/>
      <c r="E69" s="14"/>
      <c r="F69" s="14"/>
      <c r="G69" s="14"/>
      <c r="H69" s="14"/>
      <c r="I69" s="14"/>
      <c r="J69" s="14"/>
      <c r="K69" s="14"/>
      <c r="L69" s="14"/>
    </row>
    <row r="70" spans="1:12" ht="12.75" customHeight="1">
      <c r="A70" s="26" t="s">
        <v>47</v>
      </c>
      <c r="B70" s="27" t="s">
        <v>48</v>
      </c>
      <c r="C70" s="8"/>
      <c r="D70" s="8"/>
      <c r="E70" s="14"/>
      <c r="F70" s="14"/>
      <c r="G70" s="14"/>
      <c r="H70" s="14"/>
      <c r="I70" s="14"/>
      <c r="J70" s="14"/>
      <c r="K70" s="14"/>
      <c r="L70" s="14"/>
    </row>
    <row r="71" spans="1:12" ht="12.75">
      <c r="A71" s="8"/>
      <c r="B71" s="28" t="s">
        <v>16</v>
      </c>
      <c r="C71" s="8"/>
      <c r="D71" s="8"/>
      <c r="E71" s="14"/>
      <c r="F71" s="14"/>
      <c r="G71" s="14"/>
      <c r="H71" s="14"/>
      <c r="I71" s="14"/>
      <c r="J71" s="14"/>
      <c r="K71" s="14"/>
      <c r="L71" s="14"/>
    </row>
    <row r="72" spans="1:12" ht="12.75">
      <c r="A72" s="8"/>
      <c r="B72" s="28" t="s">
        <v>17</v>
      </c>
      <c r="C72" s="8"/>
      <c r="D72" s="8"/>
      <c r="E72" s="14"/>
      <c r="F72" s="14"/>
      <c r="G72" s="14"/>
      <c r="H72" s="14"/>
      <c r="I72" s="14"/>
      <c r="J72" s="14"/>
      <c r="K72" s="14"/>
      <c r="L72" s="14"/>
    </row>
    <row r="73" spans="1:12" ht="12.75" customHeight="1">
      <c r="A73" s="26" t="s">
        <v>49</v>
      </c>
      <c r="B73" s="27" t="s">
        <v>50</v>
      </c>
      <c r="C73" s="14"/>
      <c r="D73" s="14"/>
      <c r="E73" s="14"/>
      <c r="F73" s="14"/>
      <c r="G73" s="14"/>
      <c r="H73" s="14"/>
      <c r="I73" s="14"/>
      <c r="J73" s="14"/>
      <c r="K73" s="14"/>
      <c r="L73" s="14"/>
    </row>
    <row r="74" spans="1:12" ht="12.75">
      <c r="A74" s="8"/>
      <c r="B74" s="29" t="s">
        <v>45</v>
      </c>
      <c r="C74" s="8"/>
      <c r="D74" s="8"/>
      <c r="E74" s="8"/>
      <c r="F74" s="8"/>
      <c r="G74" s="8"/>
      <c r="H74" s="8"/>
      <c r="I74" s="8"/>
      <c r="J74" s="8"/>
      <c r="K74" s="8"/>
      <c r="L74" s="8"/>
    </row>
    <row r="75" spans="1:12" ht="12.75">
      <c r="A75" s="8"/>
      <c r="B75" s="28" t="s">
        <v>51</v>
      </c>
      <c r="C75" s="8"/>
      <c r="D75" s="8"/>
      <c r="E75" s="14"/>
      <c r="F75" s="14"/>
      <c r="G75" s="14"/>
      <c r="H75" s="14"/>
      <c r="I75" s="14"/>
      <c r="J75" s="14"/>
      <c r="K75" s="14"/>
      <c r="L75" s="14"/>
    </row>
    <row r="76" spans="1:12" ht="12.75" customHeight="1">
      <c r="A76" s="26" t="s">
        <v>52</v>
      </c>
      <c r="B76" s="27" t="s">
        <v>53</v>
      </c>
      <c r="C76" s="8"/>
      <c r="D76" s="8"/>
      <c r="E76" s="14"/>
      <c r="F76" s="14"/>
      <c r="G76" s="14"/>
      <c r="H76" s="14"/>
      <c r="I76" s="14"/>
      <c r="J76" s="14"/>
      <c r="K76" s="14"/>
      <c r="L76" s="14"/>
    </row>
    <row r="77" spans="1:12" ht="12.75">
      <c r="A77" s="9"/>
      <c r="B77" s="9"/>
      <c r="C77" s="9"/>
      <c r="D77" s="9"/>
      <c r="E77" s="9"/>
      <c r="F77" s="9"/>
      <c r="G77" s="9"/>
      <c r="H77" s="9"/>
      <c r="I77" s="9"/>
      <c r="J77" s="10"/>
      <c r="K77" s="11"/>
      <c r="L77" s="11"/>
    </row>
  </sheetData>
  <sheetProtection/>
  <mergeCells count="7">
    <mergeCell ref="K7:L7"/>
    <mergeCell ref="A1:B1"/>
    <mergeCell ref="B7:B8"/>
    <mergeCell ref="C7:D7"/>
    <mergeCell ref="E7:F7"/>
    <mergeCell ref="G7:H7"/>
    <mergeCell ref="I7:J7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9"/>
  <sheetViews>
    <sheetView zoomScalePageLayoutView="0" workbookViewId="0" topLeftCell="A1">
      <selection activeCell="B2" sqref="B2:B3"/>
    </sheetView>
  </sheetViews>
  <sheetFormatPr defaultColWidth="9.140625" defaultRowHeight="12.75"/>
  <cols>
    <col min="1" max="1" width="14.8515625" style="24" bestFit="1" customWidth="1"/>
    <col min="2" max="2" width="110.57421875" style="24" bestFit="1" customWidth="1"/>
    <col min="3" max="3" width="8.8515625" style="24" bestFit="1" customWidth="1"/>
    <col min="4" max="4" width="13.421875" style="24" customWidth="1"/>
    <col min="5" max="16384" width="9.140625" style="24" customWidth="1"/>
  </cols>
  <sheetData>
    <row r="1" spans="1:4" ht="15">
      <c r="A1" s="99" t="s">
        <v>54</v>
      </c>
      <c r="B1" s="99" t="s">
        <v>54</v>
      </c>
      <c r="C1" s="23" t="s">
        <v>55</v>
      </c>
      <c r="D1" s="3"/>
    </row>
    <row r="2" spans="1:4" ht="12.75">
      <c r="A2" s="25" t="s">
        <v>2</v>
      </c>
      <c r="B2" s="25"/>
      <c r="C2" s="2"/>
      <c r="D2" s="3"/>
    </row>
    <row r="3" spans="1:4" ht="12.75">
      <c r="A3" s="25" t="s">
        <v>3</v>
      </c>
      <c r="B3" s="25"/>
      <c r="C3" s="2"/>
      <c r="D3" s="3"/>
    </row>
    <row r="4" spans="1:4" ht="12.75">
      <c r="A4" s="2"/>
      <c r="B4" s="2"/>
      <c r="C4" s="2"/>
      <c r="D4" s="3"/>
    </row>
    <row r="5" spans="1:4" ht="12.75">
      <c r="A5" s="2"/>
      <c r="B5" s="2"/>
      <c r="C5" s="2"/>
      <c r="D5" s="3"/>
    </row>
    <row r="6" spans="1:4" ht="12.75">
      <c r="A6" s="2"/>
      <c r="B6" s="2"/>
      <c r="C6" s="2"/>
      <c r="D6" s="4"/>
    </row>
    <row r="7" spans="1:4" ht="12.75" customHeight="1">
      <c r="A7" s="6"/>
      <c r="B7" s="100" t="s">
        <v>56</v>
      </c>
      <c r="C7" s="102" t="s">
        <v>57</v>
      </c>
      <c r="D7" s="98" t="s">
        <v>57</v>
      </c>
    </row>
    <row r="8" spans="1:4" ht="12.75" customHeight="1">
      <c r="A8" s="26" t="s">
        <v>58</v>
      </c>
      <c r="B8" s="101" t="s">
        <v>56</v>
      </c>
      <c r="C8" s="26" t="s">
        <v>11</v>
      </c>
      <c r="D8" s="26" t="s">
        <v>12</v>
      </c>
    </row>
    <row r="9" spans="1:4" ht="12.75" customHeight="1">
      <c r="A9" s="26" t="s">
        <v>13</v>
      </c>
      <c r="B9" s="27" t="s">
        <v>59</v>
      </c>
      <c r="C9" s="13"/>
      <c r="D9" s="13"/>
    </row>
    <row r="10" spans="1:4" ht="12.75">
      <c r="A10" s="8"/>
      <c r="B10" s="28" t="s">
        <v>60</v>
      </c>
      <c r="C10" s="14"/>
      <c r="D10" s="14"/>
    </row>
    <row r="11" spans="1:4" ht="12.75">
      <c r="A11" s="8"/>
      <c r="B11" s="28" t="s">
        <v>61</v>
      </c>
      <c r="C11" s="8"/>
      <c r="D11" s="8"/>
    </row>
    <row r="12" spans="1:4" ht="12.75">
      <c r="A12" s="8"/>
      <c r="B12" s="28" t="s">
        <v>62</v>
      </c>
      <c r="C12" s="8"/>
      <c r="D12" s="8"/>
    </row>
    <row r="13" spans="1:4" ht="12.75">
      <c r="A13" s="8"/>
      <c r="B13" s="28" t="s">
        <v>63</v>
      </c>
      <c r="C13" s="8"/>
      <c r="D13" s="8"/>
    </row>
    <row r="14" spans="1:4" ht="12.75">
      <c r="A14" s="8"/>
      <c r="B14" s="28" t="s">
        <v>64</v>
      </c>
      <c r="C14" s="14"/>
      <c r="D14" s="14"/>
    </row>
    <row r="15" spans="1:4" ht="12.75">
      <c r="A15" s="8"/>
      <c r="B15" s="28" t="s">
        <v>65</v>
      </c>
      <c r="C15" s="14"/>
      <c r="D15" s="14"/>
    </row>
    <row r="16" spans="1:4" ht="12.75" customHeight="1">
      <c r="A16" s="8"/>
      <c r="B16" s="30" t="s">
        <v>66</v>
      </c>
      <c r="C16" s="8"/>
      <c r="D16" s="8"/>
    </row>
    <row r="17" spans="1:4" ht="12.75">
      <c r="A17" s="8"/>
      <c r="B17" s="28" t="s">
        <v>67</v>
      </c>
      <c r="C17" s="8"/>
      <c r="D17" s="8"/>
    </row>
    <row r="18" spans="1:4" ht="12.75">
      <c r="A18" s="8"/>
      <c r="B18" s="28" t="s">
        <v>68</v>
      </c>
      <c r="C18" s="8"/>
      <c r="D18" s="8"/>
    </row>
    <row r="19" spans="1:4" ht="12.75">
      <c r="A19" s="8"/>
      <c r="B19" s="28" t="s">
        <v>69</v>
      </c>
      <c r="C19" s="14"/>
      <c r="D19" s="14"/>
    </row>
    <row r="20" spans="1:4" ht="12.75" customHeight="1">
      <c r="A20" s="8"/>
      <c r="B20" s="30" t="s">
        <v>66</v>
      </c>
      <c r="C20" s="8"/>
      <c r="D20" s="8"/>
    </row>
    <row r="21" spans="1:4" ht="12.75">
      <c r="A21" s="8"/>
      <c r="B21" s="28" t="s">
        <v>67</v>
      </c>
      <c r="C21" s="8"/>
      <c r="D21" s="8"/>
    </row>
    <row r="22" spans="1:4" ht="12.75">
      <c r="A22" s="8"/>
      <c r="B22" s="28" t="s">
        <v>68</v>
      </c>
      <c r="C22" s="8"/>
      <c r="D22" s="8"/>
    </row>
    <row r="23" spans="1:4" ht="12.75" customHeight="1">
      <c r="A23" s="26" t="s">
        <v>27</v>
      </c>
      <c r="B23" s="27" t="s">
        <v>70</v>
      </c>
      <c r="C23" s="13"/>
      <c r="D23" s="13"/>
    </row>
    <row r="24" spans="1:4" ht="12.75">
      <c r="A24" s="8"/>
      <c r="B24" s="28" t="s">
        <v>60</v>
      </c>
      <c r="C24" s="14"/>
      <c r="D24" s="14"/>
    </row>
    <row r="25" spans="1:4" ht="12.75">
      <c r="A25" s="8"/>
      <c r="B25" s="28" t="s">
        <v>71</v>
      </c>
      <c r="C25" s="8"/>
      <c r="D25" s="8"/>
    </row>
    <row r="26" spans="1:4" ht="12.75">
      <c r="A26" s="8"/>
      <c r="B26" s="28" t="s">
        <v>72</v>
      </c>
      <c r="C26" s="8"/>
      <c r="D26" s="8"/>
    </row>
    <row r="27" spans="1:4" ht="12.75">
      <c r="A27" s="8"/>
      <c r="B27" s="28" t="s">
        <v>73</v>
      </c>
      <c r="C27" s="14"/>
      <c r="D27" s="14"/>
    </row>
    <row r="28" spans="1:4" ht="12.75">
      <c r="A28" s="8"/>
      <c r="B28" s="28" t="s">
        <v>74</v>
      </c>
      <c r="C28" s="14"/>
      <c r="D28" s="14"/>
    </row>
    <row r="29" spans="1:4" ht="12.75" customHeight="1">
      <c r="A29" s="8"/>
      <c r="B29" s="30" t="s">
        <v>66</v>
      </c>
      <c r="C29" s="8"/>
      <c r="D29" s="8"/>
    </row>
    <row r="30" spans="1:4" ht="12.75">
      <c r="A30" s="8"/>
      <c r="B30" s="28" t="s">
        <v>67</v>
      </c>
      <c r="C30" s="8"/>
      <c r="D30" s="8"/>
    </row>
    <row r="31" spans="1:4" ht="12.75">
      <c r="A31" s="8"/>
      <c r="B31" s="28" t="s">
        <v>68</v>
      </c>
      <c r="C31" s="8"/>
      <c r="D31" s="8"/>
    </row>
    <row r="32" spans="1:4" ht="12.75">
      <c r="A32" s="8"/>
      <c r="B32" s="27" t="s">
        <v>75</v>
      </c>
      <c r="C32" s="14"/>
      <c r="D32" s="14"/>
    </row>
    <row r="33" spans="1:4" ht="12.75" customHeight="1">
      <c r="A33" s="8"/>
      <c r="B33" s="30" t="s">
        <v>66</v>
      </c>
      <c r="C33" s="8"/>
      <c r="D33" s="8"/>
    </row>
    <row r="34" spans="1:4" ht="12.75">
      <c r="A34" s="8"/>
      <c r="B34" s="28" t="s">
        <v>67</v>
      </c>
      <c r="C34" s="8"/>
      <c r="D34" s="8"/>
    </row>
    <row r="35" spans="1:4" ht="12.75">
      <c r="A35" s="8"/>
      <c r="B35" s="28" t="s">
        <v>68</v>
      </c>
      <c r="C35" s="8"/>
      <c r="D35" s="8"/>
    </row>
    <row r="36" spans="1:4" ht="12.75" customHeight="1">
      <c r="A36" s="26" t="s">
        <v>33</v>
      </c>
      <c r="B36" s="27" t="s">
        <v>76</v>
      </c>
      <c r="C36" s="13"/>
      <c r="D36" s="13"/>
    </row>
    <row r="37" spans="1:4" ht="12.75">
      <c r="A37" s="8"/>
      <c r="B37" s="28" t="s">
        <v>60</v>
      </c>
      <c r="C37" s="14"/>
      <c r="D37" s="14"/>
    </row>
    <row r="38" spans="1:4" ht="12.75">
      <c r="A38" s="8"/>
      <c r="B38" s="28" t="s">
        <v>61</v>
      </c>
      <c r="C38" s="8"/>
      <c r="D38" s="8"/>
    </row>
    <row r="39" spans="1:4" ht="12.75">
      <c r="A39" s="8"/>
      <c r="B39" s="28" t="s">
        <v>72</v>
      </c>
      <c r="C39" s="8"/>
      <c r="D39" s="8"/>
    </row>
    <row r="40" spans="1:4" ht="12.75">
      <c r="A40" s="8"/>
      <c r="B40" s="28" t="s">
        <v>73</v>
      </c>
      <c r="C40" s="8"/>
      <c r="D40" s="8"/>
    </row>
    <row r="41" spans="1:4" ht="12.75">
      <c r="A41" s="8"/>
      <c r="B41" s="28" t="s">
        <v>74</v>
      </c>
      <c r="C41" s="14"/>
      <c r="D41" s="14"/>
    </row>
    <row r="42" spans="1:4" ht="12.75" customHeight="1">
      <c r="A42" s="8"/>
      <c r="B42" s="30" t="s">
        <v>66</v>
      </c>
      <c r="C42" s="8"/>
      <c r="D42" s="8"/>
    </row>
    <row r="43" spans="1:4" ht="12.75">
      <c r="A43" s="8"/>
      <c r="B43" s="28" t="s">
        <v>67</v>
      </c>
      <c r="C43" s="8"/>
      <c r="D43" s="8"/>
    </row>
    <row r="44" spans="1:4" ht="12.75">
      <c r="A44" s="8"/>
      <c r="B44" s="28" t="s">
        <v>68</v>
      </c>
      <c r="C44" s="8"/>
      <c r="D44" s="8"/>
    </row>
    <row r="45" spans="1:4" ht="12.75">
      <c r="A45" s="8"/>
      <c r="B45" s="28" t="s">
        <v>75</v>
      </c>
      <c r="C45" s="14"/>
      <c r="D45" s="14"/>
    </row>
    <row r="46" spans="1:4" ht="12.75" customHeight="1">
      <c r="A46" s="8"/>
      <c r="B46" s="30" t="s">
        <v>66</v>
      </c>
      <c r="C46" s="8"/>
      <c r="D46" s="8"/>
    </row>
    <row r="47" spans="1:4" ht="12.75">
      <c r="A47" s="8"/>
      <c r="B47" s="28" t="s">
        <v>67</v>
      </c>
      <c r="C47" s="8"/>
      <c r="D47" s="8"/>
    </row>
    <row r="48" spans="1:4" ht="12.75">
      <c r="A48" s="8"/>
      <c r="B48" s="28" t="s">
        <v>68</v>
      </c>
      <c r="C48" s="8"/>
      <c r="D48" s="8"/>
    </row>
    <row r="49" spans="1:4" ht="12.75">
      <c r="A49" s="9"/>
      <c r="B49" s="10"/>
      <c r="C49" s="11"/>
      <c r="D49" s="11"/>
    </row>
  </sheetData>
  <sheetProtection/>
  <mergeCells count="3">
    <mergeCell ref="A1:B1"/>
    <mergeCell ref="B7:B8"/>
    <mergeCell ref="C7:D7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6"/>
  <sheetViews>
    <sheetView zoomScalePageLayoutView="0" workbookViewId="0" topLeftCell="A1">
      <selection activeCell="J31" sqref="J31"/>
    </sheetView>
  </sheetViews>
  <sheetFormatPr defaultColWidth="9.140625" defaultRowHeight="12.75"/>
  <cols>
    <col min="1" max="1" width="14.8515625" style="24" bestFit="1" customWidth="1"/>
    <col min="2" max="2" width="36.28125" style="24" bestFit="1" customWidth="1"/>
    <col min="3" max="3" width="7.8515625" style="24" bestFit="1" customWidth="1"/>
    <col min="4" max="4" width="13.421875" style="24" customWidth="1"/>
    <col min="5" max="5" width="7.8515625" style="24" bestFit="1" customWidth="1"/>
    <col min="6" max="6" width="13.421875" style="24" customWidth="1"/>
    <col min="7" max="7" width="6.421875" style="24" bestFit="1" customWidth="1"/>
    <col min="8" max="8" width="12.28125" style="24" bestFit="1" customWidth="1"/>
    <col min="9" max="9" width="6.421875" style="24" bestFit="1" customWidth="1"/>
    <col min="10" max="10" width="5.7109375" style="24" bestFit="1" customWidth="1"/>
    <col min="11" max="11" width="7.8515625" style="24" bestFit="1" customWidth="1"/>
    <col min="12" max="12" width="14.8515625" style="24" bestFit="1" customWidth="1"/>
    <col min="13" max="16384" width="9.140625" style="24" customWidth="1"/>
  </cols>
  <sheetData>
    <row r="1" spans="1:12" ht="15">
      <c r="A1" s="99" t="s">
        <v>77</v>
      </c>
      <c r="B1" s="99" t="s">
        <v>77</v>
      </c>
      <c r="C1" s="23" t="s">
        <v>78</v>
      </c>
      <c r="D1" s="3"/>
      <c r="E1" s="1"/>
      <c r="F1" s="1"/>
      <c r="G1" s="1"/>
      <c r="H1" s="1"/>
      <c r="I1" s="1"/>
      <c r="J1" s="1"/>
      <c r="K1" s="1"/>
      <c r="L1" s="1"/>
    </row>
    <row r="2" spans="1:12" ht="12.75">
      <c r="A2" s="25" t="s">
        <v>2</v>
      </c>
      <c r="B2" s="25"/>
      <c r="C2" s="2"/>
      <c r="D2" s="3"/>
      <c r="E2" s="1"/>
      <c r="F2" s="1"/>
      <c r="G2" s="1"/>
      <c r="H2" s="1"/>
      <c r="I2" s="1"/>
      <c r="J2" s="1"/>
      <c r="K2" s="1"/>
      <c r="L2" s="1"/>
    </row>
    <row r="3" spans="1:12" ht="12.75">
      <c r="A3" s="25" t="s">
        <v>3</v>
      </c>
      <c r="B3" s="25"/>
      <c r="C3" s="2"/>
      <c r="D3" s="3"/>
      <c r="E3" s="1"/>
      <c r="F3" s="1"/>
      <c r="G3" s="1"/>
      <c r="H3" s="1"/>
      <c r="I3" s="1"/>
      <c r="J3" s="1"/>
      <c r="K3" s="1"/>
      <c r="L3" s="1"/>
    </row>
    <row r="4" spans="1:12" ht="12.75">
      <c r="A4" s="2"/>
      <c r="B4" s="2"/>
      <c r="C4" s="2"/>
      <c r="D4" s="3"/>
      <c r="E4" s="1"/>
      <c r="F4" s="1"/>
      <c r="G4" s="1"/>
      <c r="H4" s="1"/>
      <c r="I4" s="1"/>
      <c r="J4" s="1"/>
      <c r="K4" s="1"/>
      <c r="L4" s="1"/>
    </row>
    <row r="5" spans="1:12" ht="12.75">
      <c r="A5" s="2"/>
      <c r="B5" s="2"/>
      <c r="C5" s="2"/>
      <c r="D5" s="3"/>
      <c r="E5" s="1"/>
      <c r="F5" s="1"/>
      <c r="G5" s="1"/>
      <c r="H5" s="1"/>
      <c r="I5" s="1"/>
      <c r="J5" s="1"/>
      <c r="K5" s="1"/>
      <c r="L5" s="1"/>
    </row>
    <row r="6" spans="1:12" ht="12.75">
      <c r="A6" s="2"/>
      <c r="B6" s="2"/>
      <c r="C6" s="2"/>
      <c r="D6" s="3"/>
      <c r="E6" s="1"/>
      <c r="F6" s="1"/>
      <c r="G6" s="1"/>
      <c r="H6" s="1"/>
      <c r="I6" s="1"/>
      <c r="J6" s="1"/>
      <c r="K6" s="1"/>
      <c r="L6" s="1"/>
    </row>
    <row r="7" spans="1:12" ht="12" customHeight="1">
      <c r="A7" s="106" t="s">
        <v>79</v>
      </c>
      <c r="B7" s="106" t="s">
        <v>79</v>
      </c>
      <c r="C7" s="106" t="s">
        <v>79</v>
      </c>
      <c r="D7" s="103" t="s">
        <v>79</v>
      </c>
      <c r="E7" s="103" t="s">
        <v>79</v>
      </c>
      <c r="F7" s="103" t="s">
        <v>79</v>
      </c>
      <c r="G7" s="103" t="s">
        <v>79</v>
      </c>
      <c r="H7" s="103" t="s">
        <v>79</v>
      </c>
      <c r="I7" s="103" t="s">
        <v>79</v>
      </c>
      <c r="J7" s="103" t="s">
        <v>79</v>
      </c>
      <c r="K7" s="103" t="s">
        <v>79</v>
      </c>
      <c r="L7" s="103" t="s">
        <v>79</v>
      </c>
    </row>
    <row r="8" spans="1:12" ht="12" customHeight="1">
      <c r="A8" s="103" t="s">
        <v>79</v>
      </c>
      <c r="B8" s="103" t="s">
        <v>79</v>
      </c>
      <c r="C8" s="103" t="s">
        <v>79</v>
      </c>
      <c r="D8" s="103" t="s">
        <v>79</v>
      </c>
      <c r="E8" s="103" t="s">
        <v>79</v>
      </c>
      <c r="F8" s="103" t="s">
        <v>79</v>
      </c>
      <c r="G8" s="103" t="s">
        <v>79</v>
      </c>
      <c r="H8" s="103" t="s">
        <v>79</v>
      </c>
      <c r="I8" s="103" t="s">
        <v>79</v>
      </c>
      <c r="J8" s="103" t="s">
        <v>79</v>
      </c>
      <c r="K8" s="103" t="s">
        <v>79</v>
      </c>
      <c r="L8" s="103" t="s">
        <v>79</v>
      </c>
    </row>
    <row r="9" spans="1:12" ht="12.75" customHeight="1">
      <c r="A9" s="17"/>
      <c r="B9" s="104" t="s">
        <v>56</v>
      </c>
      <c r="C9" s="104" t="s">
        <v>80</v>
      </c>
      <c r="D9" s="104" t="s">
        <v>80</v>
      </c>
      <c r="E9" s="104" t="s">
        <v>81</v>
      </c>
      <c r="F9" s="104" t="s">
        <v>81</v>
      </c>
      <c r="G9" s="104" t="s">
        <v>82</v>
      </c>
      <c r="H9" s="104" t="s">
        <v>82</v>
      </c>
      <c r="I9" s="104" t="s">
        <v>83</v>
      </c>
      <c r="J9" s="104" t="s">
        <v>83</v>
      </c>
      <c r="K9" s="104" t="s">
        <v>84</v>
      </c>
      <c r="L9" s="104" t="s">
        <v>84</v>
      </c>
    </row>
    <row r="10" spans="1:12" ht="12.75" customHeight="1">
      <c r="A10" s="31" t="s">
        <v>10</v>
      </c>
      <c r="B10" s="104" t="s">
        <v>56</v>
      </c>
      <c r="C10" s="32" t="s">
        <v>11</v>
      </c>
      <c r="D10" s="32" t="s">
        <v>85</v>
      </c>
      <c r="E10" s="32" t="s">
        <v>11</v>
      </c>
      <c r="F10" s="32" t="s">
        <v>86</v>
      </c>
      <c r="G10" s="32" t="s">
        <v>11</v>
      </c>
      <c r="H10" s="32" t="s">
        <v>86</v>
      </c>
      <c r="I10" s="32" t="s">
        <v>11</v>
      </c>
      <c r="J10" s="32" t="s">
        <v>86</v>
      </c>
      <c r="K10" s="32" t="s">
        <v>87</v>
      </c>
      <c r="L10" s="32" t="s">
        <v>86</v>
      </c>
    </row>
    <row r="11" spans="1:12" ht="12.75">
      <c r="A11" s="17"/>
      <c r="B11" s="31" t="s">
        <v>88</v>
      </c>
      <c r="C11" s="21"/>
      <c r="D11" s="21"/>
      <c r="E11" s="21"/>
      <c r="F11" s="21"/>
      <c r="G11" s="21"/>
      <c r="H11" s="21"/>
      <c r="I11" s="21"/>
      <c r="J11" s="21"/>
      <c r="K11" s="21"/>
      <c r="L11" s="21"/>
    </row>
    <row r="12" spans="1:12" ht="12.75" customHeight="1">
      <c r="A12" s="33" t="s">
        <v>13</v>
      </c>
      <c r="B12" s="33" t="s">
        <v>89</v>
      </c>
      <c r="C12" s="22"/>
      <c r="D12" s="22"/>
      <c r="E12" s="22"/>
      <c r="F12" s="22"/>
      <c r="G12" s="22"/>
      <c r="H12" s="22"/>
      <c r="I12" s="22"/>
      <c r="J12" s="22"/>
      <c r="K12" s="22"/>
      <c r="L12" s="22"/>
    </row>
    <row r="13" spans="1:12" ht="12.75">
      <c r="A13" s="16"/>
      <c r="B13" s="34" t="s">
        <v>90</v>
      </c>
      <c r="C13" s="22"/>
      <c r="D13" s="22"/>
      <c r="E13" s="22"/>
      <c r="F13" s="22"/>
      <c r="G13" s="22"/>
      <c r="H13" s="22"/>
      <c r="I13" s="22"/>
      <c r="J13" s="22"/>
      <c r="K13" s="22"/>
      <c r="L13" s="22"/>
    </row>
    <row r="14" spans="1:12" ht="12.75">
      <c r="A14" s="16"/>
      <c r="B14" s="34" t="s">
        <v>91</v>
      </c>
      <c r="C14" s="22"/>
      <c r="D14" s="22"/>
      <c r="E14" s="22"/>
      <c r="F14" s="22"/>
      <c r="G14" s="22"/>
      <c r="H14" s="22"/>
      <c r="I14" s="22"/>
      <c r="J14" s="22"/>
      <c r="K14" s="22"/>
      <c r="L14" s="22"/>
    </row>
    <row r="15" spans="1:12" ht="12.75" customHeight="1">
      <c r="A15" s="33" t="s">
        <v>27</v>
      </c>
      <c r="B15" s="33" t="s">
        <v>92</v>
      </c>
      <c r="C15" s="22"/>
      <c r="D15" s="22"/>
      <c r="E15" s="22"/>
      <c r="F15" s="22"/>
      <c r="G15" s="22"/>
      <c r="H15" s="22"/>
      <c r="I15" s="15"/>
      <c r="J15" s="15"/>
      <c r="K15" s="22"/>
      <c r="L15" s="22"/>
    </row>
    <row r="16" spans="1:12" ht="12" customHeight="1">
      <c r="A16" s="103" t="s">
        <v>93</v>
      </c>
      <c r="B16" s="103" t="s">
        <v>93</v>
      </c>
      <c r="C16" s="103" t="s">
        <v>93</v>
      </c>
      <c r="D16" s="103" t="s">
        <v>93</v>
      </c>
      <c r="E16" s="103" t="s">
        <v>93</v>
      </c>
      <c r="F16" s="103" t="s">
        <v>93</v>
      </c>
      <c r="G16" s="103" t="s">
        <v>93</v>
      </c>
      <c r="H16" s="103" t="s">
        <v>93</v>
      </c>
      <c r="I16" s="103" t="s">
        <v>93</v>
      </c>
      <c r="J16" s="103" t="s">
        <v>93</v>
      </c>
      <c r="K16" s="103" t="s">
        <v>93</v>
      </c>
      <c r="L16" s="103" t="s">
        <v>93</v>
      </c>
    </row>
    <row r="17" spans="1:12" ht="12" customHeight="1">
      <c r="A17" s="103" t="s">
        <v>93</v>
      </c>
      <c r="B17" s="103" t="s">
        <v>93</v>
      </c>
      <c r="C17" s="103" t="s">
        <v>93</v>
      </c>
      <c r="D17" s="103" t="s">
        <v>93</v>
      </c>
      <c r="E17" s="103" t="s">
        <v>93</v>
      </c>
      <c r="F17" s="103" t="s">
        <v>93</v>
      </c>
      <c r="G17" s="103" t="s">
        <v>93</v>
      </c>
      <c r="H17" s="103" t="s">
        <v>93</v>
      </c>
      <c r="I17" s="103" t="s">
        <v>93</v>
      </c>
      <c r="J17" s="103" t="s">
        <v>93</v>
      </c>
      <c r="K17" s="103" t="s">
        <v>93</v>
      </c>
      <c r="L17" s="103" t="s">
        <v>93</v>
      </c>
    </row>
    <row r="18" spans="1:12" ht="12" customHeight="1">
      <c r="A18" s="103" t="s">
        <v>93</v>
      </c>
      <c r="B18" s="103" t="s">
        <v>93</v>
      </c>
      <c r="C18" s="103" t="s">
        <v>93</v>
      </c>
      <c r="D18" s="103" t="s">
        <v>93</v>
      </c>
      <c r="E18" s="103" t="s">
        <v>93</v>
      </c>
      <c r="F18" s="103" t="s">
        <v>93</v>
      </c>
      <c r="G18" s="103" t="s">
        <v>93</v>
      </c>
      <c r="H18" s="103" t="s">
        <v>93</v>
      </c>
      <c r="I18" s="103" t="s">
        <v>93</v>
      </c>
      <c r="J18" s="103" t="s">
        <v>93</v>
      </c>
      <c r="K18" s="103" t="s">
        <v>93</v>
      </c>
      <c r="L18" s="103" t="s">
        <v>93</v>
      </c>
    </row>
    <row r="19" spans="1:12" ht="12.75" customHeight="1">
      <c r="A19" s="17"/>
      <c r="B19" s="104" t="s">
        <v>56</v>
      </c>
      <c r="C19" s="104" t="s">
        <v>94</v>
      </c>
      <c r="D19" s="104" t="s">
        <v>94</v>
      </c>
      <c r="E19" s="104" t="s">
        <v>81</v>
      </c>
      <c r="F19" s="104" t="s">
        <v>81</v>
      </c>
      <c r="G19" s="105" t="s">
        <v>82</v>
      </c>
      <c r="H19" s="105" t="s">
        <v>82</v>
      </c>
      <c r="I19" s="104" t="s">
        <v>95</v>
      </c>
      <c r="J19" s="104" t="s">
        <v>95</v>
      </c>
      <c r="K19" s="104" t="s">
        <v>96</v>
      </c>
      <c r="L19" s="104" t="s">
        <v>96</v>
      </c>
    </row>
    <row r="20" spans="1:12" ht="12.75" customHeight="1">
      <c r="A20" s="31" t="s">
        <v>10</v>
      </c>
      <c r="B20" s="104" t="s">
        <v>56</v>
      </c>
      <c r="C20" s="32" t="s">
        <v>11</v>
      </c>
      <c r="D20" s="32" t="s">
        <v>85</v>
      </c>
      <c r="E20" s="32" t="s">
        <v>11</v>
      </c>
      <c r="F20" s="32" t="s">
        <v>86</v>
      </c>
      <c r="G20" s="32" t="s">
        <v>11</v>
      </c>
      <c r="H20" s="32" t="s">
        <v>86</v>
      </c>
      <c r="I20" s="32" t="s">
        <v>11</v>
      </c>
      <c r="J20" s="32" t="s">
        <v>86</v>
      </c>
      <c r="K20" s="32" t="s">
        <v>11</v>
      </c>
      <c r="L20" s="32" t="s">
        <v>86</v>
      </c>
    </row>
    <row r="21" spans="1:12" ht="12.75" customHeight="1">
      <c r="A21" s="31" t="s">
        <v>13</v>
      </c>
      <c r="B21" s="31" t="s">
        <v>88</v>
      </c>
      <c r="C21" s="21"/>
      <c r="D21" s="21"/>
      <c r="E21" s="21"/>
      <c r="F21" s="21"/>
      <c r="G21" s="21"/>
      <c r="H21" s="21"/>
      <c r="I21" s="21"/>
      <c r="J21" s="21"/>
      <c r="K21" s="21"/>
      <c r="L21" s="21"/>
    </row>
    <row r="22" spans="1:12" ht="12.75">
      <c r="A22" s="16"/>
      <c r="B22" s="33" t="s">
        <v>89</v>
      </c>
      <c r="C22" s="22"/>
      <c r="D22" s="22"/>
      <c r="E22" s="22"/>
      <c r="F22" s="22"/>
      <c r="G22" s="22"/>
      <c r="H22" s="22"/>
      <c r="I22" s="22"/>
      <c r="J22" s="22"/>
      <c r="K22" s="22"/>
      <c r="L22" s="22"/>
    </row>
    <row r="23" spans="1:12" ht="12.75">
      <c r="A23" s="16"/>
      <c r="B23" s="34" t="s">
        <v>90</v>
      </c>
      <c r="C23" s="22"/>
      <c r="D23" s="22"/>
      <c r="E23" s="22"/>
      <c r="F23" s="22"/>
      <c r="G23" s="22"/>
      <c r="H23" s="22"/>
      <c r="I23" s="22"/>
      <c r="J23" s="22"/>
      <c r="K23" s="22"/>
      <c r="L23" s="22"/>
    </row>
    <row r="24" spans="1:12" ht="12.75">
      <c r="A24" s="16"/>
      <c r="B24" s="34" t="s">
        <v>91</v>
      </c>
      <c r="C24" s="22"/>
      <c r="D24" s="22"/>
      <c r="E24" s="22"/>
      <c r="F24" s="22"/>
      <c r="G24" s="22"/>
      <c r="H24" s="22"/>
      <c r="I24" s="22"/>
      <c r="J24" s="22"/>
      <c r="K24" s="22"/>
      <c r="L24" s="22"/>
    </row>
    <row r="25" spans="1:12" ht="12.75" customHeight="1">
      <c r="A25" s="33" t="s">
        <v>27</v>
      </c>
      <c r="B25" s="33" t="s">
        <v>92</v>
      </c>
      <c r="C25" s="22"/>
      <c r="D25" s="22"/>
      <c r="E25" s="22"/>
      <c r="F25" s="22"/>
      <c r="G25" s="22"/>
      <c r="H25" s="22"/>
      <c r="I25" s="15"/>
      <c r="J25" s="15"/>
      <c r="K25" s="22"/>
      <c r="L25" s="22"/>
    </row>
    <row r="26" spans="11:12" ht="12.75">
      <c r="K26" s="20"/>
      <c r="L26" s="20"/>
    </row>
  </sheetData>
  <sheetProtection/>
  <mergeCells count="15">
    <mergeCell ref="A1:B1"/>
    <mergeCell ref="A7:L8"/>
    <mergeCell ref="B9:B10"/>
    <mergeCell ref="C9:D9"/>
    <mergeCell ref="E9:F9"/>
    <mergeCell ref="G9:H9"/>
    <mergeCell ref="I9:J9"/>
    <mergeCell ref="K9:L9"/>
    <mergeCell ref="A16:L18"/>
    <mergeCell ref="B19:B20"/>
    <mergeCell ref="C19:D19"/>
    <mergeCell ref="E19:F19"/>
    <mergeCell ref="G19:H19"/>
    <mergeCell ref="I19:J19"/>
    <mergeCell ref="K19:L19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4"/>
  <sheetViews>
    <sheetView zoomScalePageLayoutView="0" workbookViewId="0" topLeftCell="A1">
      <selection activeCell="B2" sqref="B2:B3"/>
    </sheetView>
  </sheetViews>
  <sheetFormatPr defaultColWidth="9.140625" defaultRowHeight="12.75"/>
  <cols>
    <col min="1" max="1" width="14.8515625" style="24" bestFit="1" customWidth="1"/>
    <col min="2" max="2" width="32.140625" style="24" bestFit="1" customWidth="1"/>
    <col min="3" max="3" width="7.8515625" style="24" bestFit="1" customWidth="1"/>
    <col min="4" max="4" width="13.421875" style="24" customWidth="1"/>
    <col min="5" max="5" width="7.8515625" style="24" bestFit="1" customWidth="1"/>
    <col min="6" max="6" width="14.8515625" style="24" bestFit="1" customWidth="1"/>
    <col min="7" max="7" width="6.421875" style="24" bestFit="1" customWidth="1"/>
    <col min="8" max="8" width="11.28125" style="24" bestFit="1" customWidth="1"/>
    <col min="9" max="9" width="6.421875" style="24" bestFit="1" customWidth="1"/>
    <col min="10" max="10" width="5.28125" style="24" bestFit="1" customWidth="1"/>
    <col min="11" max="11" width="7.8515625" style="24" bestFit="1" customWidth="1"/>
    <col min="12" max="12" width="14.8515625" style="24" bestFit="1" customWidth="1"/>
    <col min="13" max="16384" width="9.140625" style="24" customWidth="1"/>
  </cols>
  <sheetData>
    <row r="1" spans="1:12" ht="15">
      <c r="A1" s="99" t="s">
        <v>97</v>
      </c>
      <c r="B1" s="99" t="s">
        <v>97</v>
      </c>
      <c r="C1" s="23" t="s">
        <v>98</v>
      </c>
      <c r="D1" s="3"/>
      <c r="E1" s="1"/>
      <c r="F1" s="1"/>
      <c r="G1" s="1"/>
      <c r="H1" s="1"/>
      <c r="I1" s="1"/>
      <c r="J1" s="1"/>
      <c r="K1" s="1"/>
      <c r="L1" s="1"/>
    </row>
    <row r="2" spans="1:12" ht="12.75">
      <c r="A2" s="25" t="s">
        <v>2</v>
      </c>
      <c r="B2" s="25"/>
      <c r="C2" s="2"/>
      <c r="D2" s="3"/>
      <c r="E2" s="1"/>
      <c r="F2" s="1"/>
      <c r="G2" s="1"/>
      <c r="H2" s="1"/>
      <c r="I2" s="1"/>
      <c r="J2" s="1"/>
      <c r="K2" s="1"/>
      <c r="L2" s="1"/>
    </row>
    <row r="3" spans="1:12" ht="12.75">
      <c r="A3" s="25" t="s">
        <v>3</v>
      </c>
      <c r="B3" s="25"/>
      <c r="C3" s="2"/>
      <c r="D3" s="3"/>
      <c r="E3" s="1"/>
      <c r="F3" s="1"/>
      <c r="G3" s="1"/>
      <c r="H3" s="1"/>
      <c r="I3" s="1"/>
      <c r="J3" s="1"/>
      <c r="K3" s="1"/>
      <c r="L3" s="1"/>
    </row>
    <row r="4" spans="1:12" ht="12.75">
      <c r="A4" s="2"/>
      <c r="B4" s="2"/>
      <c r="C4" s="2"/>
      <c r="D4" s="3"/>
      <c r="E4" s="1"/>
      <c r="F4" s="1"/>
      <c r="G4" s="1"/>
      <c r="H4" s="1"/>
      <c r="I4" s="1"/>
      <c r="J4" s="1"/>
      <c r="K4" s="1"/>
      <c r="L4" s="1"/>
    </row>
    <row r="5" spans="1:12" ht="12.75">
      <c r="A5" s="2"/>
      <c r="B5" s="2"/>
      <c r="C5" s="2"/>
      <c r="D5" s="3"/>
      <c r="E5" s="1"/>
      <c r="F5" s="1"/>
      <c r="G5" s="1"/>
      <c r="H5" s="1"/>
      <c r="I5" s="1"/>
      <c r="J5" s="1"/>
      <c r="K5" s="1"/>
      <c r="L5" s="1"/>
    </row>
    <row r="6" spans="1:12" ht="12.75">
      <c r="A6" s="2"/>
      <c r="B6" s="2"/>
      <c r="C6" s="2"/>
      <c r="D6" s="3"/>
      <c r="E6" s="1"/>
      <c r="F6" s="1"/>
      <c r="G6" s="1"/>
      <c r="H6" s="1"/>
      <c r="I6" s="1"/>
      <c r="J6" s="1"/>
      <c r="K6" s="1"/>
      <c r="L6" s="1"/>
    </row>
    <row r="7" spans="1:12" ht="12" customHeight="1">
      <c r="A7" s="106" t="s">
        <v>79</v>
      </c>
      <c r="B7" s="106" t="s">
        <v>79</v>
      </c>
      <c r="C7" s="106" t="s">
        <v>79</v>
      </c>
      <c r="D7" s="103" t="s">
        <v>79</v>
      </c>
      <c r="E7" s="103" t="s">
        <v>79</v>
      </c>
      <c r="F7" s="103" t="s">
        <v>79</v>
      </c>
      <c r="G7" s="103" t="s">
        <v>79</v>
      </c>
      <c r="H7" s="103" t="s">
        <v>79</v>
      </c>
      <c r="I7" s="103" t="s">
        <v>79</v>
      </c>
      <c r="J7" s="103" t="s">
        <v>79</v>
      </c>
      <c r="K7" s="103" t="s">
        <v>79</v>
      </c>
      <c r="L7" s="103" t="s">
        <v>79</v>
      </c>
    </row>
    <row r="8" spans="1:12" ht="12" customHeight="1">
      <c r="A8" s="103" t="s">
        <v>79</v>
      </c>
      <c r="B8" s="103" t="s">
        <v>79</v>
      </c>
      <c r="C8" s="103" t="s">
        <v>79</v>
      </c>
      <c r="D8" s="103" t="s">
        <v>79</v>
      </c>
      <c r="E8" s="103" t="s">
        <v>79</v>
      </c>
      <c r="F8" s="103" t="s">
        <v>79</v>
      </c>
      <c r="G8" s="103" t="s">
        <v>79</v>
      </c>
      <c r="H8" s="103" t="s">
        <v>79</v>
      </c>
      <c r="I8" s="103" t="s">
        <v>79</v>
      </c>
      <c r="J8" s="103" t="s">
        <v>79</v>
      </c>
      <c r="K8" s="103" t="s">
        <v>79</v>
      </c>
      <c r="L8" s="103" t="s">
        <v>79</v>
      </c>
    </row>
    <row r="9" spans="1:12" ht="12.75" customHeight="1">
      <c r="A9" s="17"/>
      <c r="B9" s="104" t="s">
        <v>56</v>
      </c>
      <c r="C9" s="104" t="s">
        <v>94</v>
      </c>
      <c r="D9" s="104" t="s">
        <v>94</v>
      </c>
      <c r="E9" s="104" t="s">
        <v>81</v>
      </c>
      <c r="F9" s="104" t="s">
        <v>81</v>
      </c>
      <c r="G9" s="104" t="s">
        <v>82</v>
      </c>
      <c r="H9" s="104" t="s">
        <v>82</v>
      </c>
      <c r="I9" s="104" t="s">
        <v>83</v>
      </c>
      <c r="J9" s="104" t="s">
        <v>83</v>
      </c>
      <c r="K9" s="104" t="s">
        <v>84</v>
      </c>
      <c r="L9" s="104" t="s">
        <v>84</v>
      </c>
    </row>
    <row r="10" spans="1:12" ht="12.75" customHeight="1">
      <c r="A10" s="31" t="s">
        <v>10</v>
      </c>
      <c r="B10" s="104" t="s">
        <v>56</v>
      </c>
      <c r="C10" s="32" t="s">
        <v>11</v>
      </c>
      <c r="D10" s="32" t="s">
        <v>85</v>
      </c>
      <c r="E10" s="32" t="s">
        <v>11</v>
      </c>
      <c r="F10" s="32" t="s">
        <v>85</v>
      </c>
      <c r="G10" s="32" t="s">
        <v>11</v>
      </c>
      <c r="H10" s="32" t="s">
        <v>85</v>
      </c>
      <c r="I10" s="32" t="s">
        <v>11</v>
      </c>
      <c r="J10" s="32" t="s">
        <v>85</v>
      </c>
      <c r="K10" s="32" t="s">
        <v>11</v>
      </c>
      <c r="L10" s="32" t="s">
        <v>85</v>
      </c>
    </row>
    <row r="11" spans="1:12" ht="12.75">
      <c r="A11" s="17"/>
      <c r="B11" s="31" t="s">
        <v>99</v>
      </c>
      <c r="C11" s="21"/>
      <c r="D11" s="21"/>
      <c r="E11" s="21"/>
      <c r="F11" s="21"/>
      <c r="G11" s="21"/>
      <c r="H11" s="21"/>
      <c r="I11" s="21"/>
      <c r="J11" s="21"/>
      <c r="K11" s="21"/>
      <c r="L11" s="21"/>
    </row>
    <row r="12" spans="1:12" ht="12.75" customHeight="1">
      <c r="A12" s="33" t="s">
        <v>13</v>
      </c>
      <c r="B12" s="33" t="s">
        <v>100</v>
      </c>
      <c r="C12" s="22"/>
      <c r="D12" s="22"/>
      <c r="E12" s="22"/>
      <c r="F12" s="22"/>
      <c r="G12" s="22"/>
      <c r="H12" s="22"/>
      <c r="I12" s="22"/>
      <c r="J12" s="22"/>
      <c r="K12" s="22"/>
      <c r="L12" s="22"/>
    </row>
    <row r="13" spans="1:12" ht="12.75">
      <c r="A13" s="16"/>
      <c r="B13" s="34" t="s">
        <v>101</v>
      </c>
      <c r="C13" s="22"/>
      <c r="D13" s="22"/>
      <c r="E13" s="22"/>
      <c r="F13" s="22"/>
      <c r="G13" s="22"/>
      <c r="H13" s="22"/>
      <c r="I13" s="22"/>
      <c r="J13" s="22"/>
      <c r="K13" s="22"/>
      <c r="L13" s="22"/>
    </row>
    <row r="14" spans="1:12" ht="12.75">
      <c r="A14" s="16"/>
      <c r="B14" s="34" t="s">
        <v>102</v>
      </c>
      <c r="C14" s="22"/>
      <c r="D14" s="22"/>
      <c r="E14" s="22"/>
      <c r="F14" s="22"/>
      <c r="G14" s="22"/>
      <c r="H14" s="22"/>
      <c r="I14" s="22"/>
      <c r="J14" s="22"/>
      <c r="K14" s="22"/>
      <c r="L14" s="22"/>
    </row>
    <row r="15" spans="1:12" ht="12.75">
      <c r="A15" s="16"/>
      <c r="B15" s="34" t="s">
        <v>103</v>
      </c>
      <c r="C15" s="22"/>
      <c r="D15" s="22"/>
      <c r="E15" s="22"/>
      <c r="F15" s="22"/>
      <c r="G15" s="22"/>
      <c r="H15" s="22"/>
      <c r="I15" s="22"/>
      <c r="J15" s="22"/>
      <c r="K15" s="22"/>
      <c r="L15" s="22"/>
    </row>
    <row r="16" spans="1:12" ht="12.75" customHeight="1">
      <c r="A16" s="33" t="s">
        <v>27</v>
      </c>
      <c r="B16" s="33" t="s">
        <v>104</v>
      </c>
      <c r="C16" s="22"/>
      <c r="D16" s="22"/>
      <c r="E16" s="22"/>
      <c r="F16" s="22"/>
      <c r="G16" s="22"/>
      <c r="H16" s="22"/>
      <c r="I16" s="22"/>
      <c r="J16" s="22"/>
      <c r="K16" s="22"/>
      <c r="L16" s="22"/>
    </row>
    <row r="17" spans="1:12" ht="12.75">
      <c r="A17" s="16"/>
      <c r="B17" s="34" t="s">
        <v>105</v>
      </c>
      <c r="C17" s="15"/>
      <c r="D17" s="15"/>
      <c r="E17" s="15"/>
      <c r="F17" s="15"/>
      <c r="G17" s="15"/>
      <c r="H17" s="15"/>
      <c r="I17" s="15"/>
      <c r="J17" s="15"/>
      <c r="K17" s="22"/>
      <c r="L17" s="22"/>
    </row>
    <row r="18" spans="1:12" ht="12.75">
      <c r="A18" s="16"/>
      <c r="B18" s="34" t="s">
        <v>106</v>
      </c>
      <c r="C18" s="22"/>
      <c r="D18" s="22"/>
      <c r="E18" s="22"/>
      <c r="F18" s="22"/>
      <c r="G18" s="22"/>
      <c r="H18" s="22"/>
      <c r="I18" s="22"/>
      <c r="J18" s="22"/>
      <c r="K18" s="22"/>
      <c r="L18" s="22"/>
    </row>
    <row r="19" spans="1:12" ht="12.75">
      <c r="A19" s="16"/>
      <c r="B19" s="34" t="s">
        <v>103</v>
      </c>
      <c r="C19" s="22"/>
      <c r="D19" s="22"/>
      <c r="E19" s="22"/>
      <c r="F19" s="22"/>
      <c r="G19" s="22"/>
      <c r="H19" s="22"/>
      <c r="I19" s="22"/>
      <c r="J19" s="22"/>
      <c r="K19" s="22"/>
      <c r="L19" s="22"/>
    </row>
    <row r="20" spans="1:12" ht="12" customHeight="1">
      <c r="A20" s="103" t="s">
        <v>93</v>
      </c>
      <c r="B20" s="103" t="s">
        <v>93</v>
      </c>
      <c r="C20" s="103" t="s">
        <v>93</v>
      </c>
      <c r="D20" s="103" t="s">
        <v>93</v>
      </c>
      <c r="E20" s="103" t="s">
        <v>93</v>
      </c>
      <c r="F20" s="103" t="s">
        <v>93</v>
      </c>
      <c r="G20" s="103" t="s">
        <v>93</v>
      </c>
      <c r="H20" s="103" t="s">
        <v>93</v>
      </c>
      <c r="I20" s="103" t="s">
        <v>93</v>
      </c>
      <c r="J20" s="103" t="s">
        <v>93</v>
      </c>
      <c r="K20" s="103" t="s">
        <v>93</v>
      </c>
      <c r="L20" s="103" t="s">
        <v>93</v>
      </c>
    </row>
    <row r="21" spans="1:12" ht="12" customHeight="1">
      <c r="A21" s="103" t="s">
        <v>93</v>
      </c>
      <c r="B21" s="103" t="s">
        <v>93</v>
      </c>
      <c r="C21" s="103" t="s">
        <v>93</v>
      </c>
      <c r="D21" s="103" t="s">
        <v>93</v>
      </c>
      <c r="E21" s="103" t="s">
        <v>93</v>
      </c>
      <c r="F21" s="103" t="s">
        <v>93</v>
      </c>
      <c r="G21" s="103" t="s">
        <v>93</v>
      </c>
      <c r="H21" s="103" t="s">
        <v>93</v>
      </c>
      <c r="I21" s="103" t="s">
        <v>93</v>
      </c>
      <c r="J21" s="103" t="s">
        <v>93</v>
      </c>
      <c r="K21" s="103" t="s">
        <v>93</v>
      </c>
      <c r="L21" s="103" t="s">
        <v>93</v>
      </c>
    </row>
    <row r="22" spans="1:12" ht="12" customHeight="1">
      <c r="A22" s="103" t="s">
        <v>93</v>
      </c>
      <c r="B22" s="103" t="s">
        <v>93</v>
      </c>
      <c r="C22" s="103" t="s">
        <v>93</v>
      </c>
      <c r="D22" s="103" t="s">
        <v>93</v>
      </c>
      <c r="E22" s="103" t="s">
        <v>93</v>
      </c>
      <c r="F22" s="103" t="s">
        <v>93</v>
      </c>
      <c r="G22" s="103" t="s">
        <v>93</v>
      </c>
      <c r="H22" s="103" t="s">
        <v>93</v>
      </c>
      <c r="I22" s="103" t="s">
        <v>93</v>
      </c>
      <c r="J22" s="103" t="s">
        <v>93</v>
      </c>
      <c r="K22" s="103" t="s">
        <v>93</v>
      </c>
      <c r="L22" s="103" t="s">
        <v>93</v>
      </c>
    </row>
    <row r="23" spans="1:12" ht="12.75" customHeight="1">
      <c r="A23" s="17"/>
      <c r="B23" s="104" t="s">
        <v>56</v>
      </c>
      <c r="C23" s="104" t="s">
        <v>94</v>
      </c>
      <c r="D23" s="104" t="s">
        <v>94</v>
      </c>
      <c r="E23" s="104" t="s">
        <v>81</v>
      </c>
      <c r="F23" s="104" t="s">
        <v>81</v>
      </c>
      <c r="G23" s="105" t="s">
        <v>82</v>
      </c>
      <c r="H23" s="105" t="s">
        <v>82</v>
      </c>
      <c r="I23" s="104" t="s">
        <v>83</v>
      </c>
      <c r="J23" s="104" t="s">
        <v>83</v>
      </c>
      <c r="K23" s="104" t="s">
        <v>84</v>
      </c>
      <c r="L23" s="104" t="s">
        <v>84</v>
      </c>
    </row>
    <row r="24" spans="1:12" ht="12.75" customHeight="1">
      <c r="A24" s="31" t="s">
        <v>10</v>
      </c>
      <c r="B24" s="104" t="s">
        <v>56</v>
      </c>
      <c r="C24" s="32" t="s">
        <v>11</v>
      </c>
      <c r="D24" s="32" t="s">
        <v>85</v>
      </c>
      <c r="E24" s="32" t="s">
        <v>11</v>
      </c>
      <c r="F24" s="32" t="s">
        <v>85</v>
      </c>
      <c r="G24" s="32" t="s">
        <v>11</v>
      </c>
      <c r="H24" s="32" t="s">
        <v>85</v>
      </c>
      <c r="I24" s="32" t="s">
        <v>11</v>
      </c>
      <c r="J24" s="32" t="s">
        <v>85</v>
      </c>
      <c r="K24" s="32" t="s">
        <v>11</v>
      </c>
      <c r="L24" s="32" t="s">
        <v>85</v>
      </c>
    </row>
    <row r="25" spans="1:12" ht="12.75">
      <c r="A25" s="17"/>
      <c r="B25" s="31" t="s">
        <v>99</v>
      </c>
      <c r="C25" s="21"/>
      <c r="D25" s="21"/>
      <c r="E25" s="21"/>
      <c r="F25" s="21"/>
      <c r="G25" s="21"/>
      <c r="H25" s="21"/>
      <c r="I25" s="21"/>
      <c r="J25" s="21"/>
      <c r="K25" s="21"/>
      <c r="L25" s="21"/>
    </row>
    <row r="26" spans="1:12" ht="12.75" customHeight="1">
      <c r="A26" s="33" t="s">
        <v>13</v>
      </c>
      <c r="B26" s="33" t="s">
        <v>100</v>
      </c>
      <c r="C26" s="22"/>
      <c r="D26" s="22"/>
      <c r="E26" s="22"/>
      <c r="F26" s="22"/>
      <c r="G26" s="22"/>
      <c r="H26" s="22"/>
      <c r="I26" s="22"/>
      <c r="J26" s="22"/>
      <c r="K26" s="22"/>
      <c r="L26" s="22"/>
    </row>
    <row r="27" spans="1:12" ht="12.75">
      <c r="A27" s="16"/>
      <c r="B27" s="34" t="s">
        <v>101</v>
      </c>
      <c r="C27" s="22"/>
      <c r="D27" s="22"/>
      <c r="E27" s="22"/>
      <c r="F27" s="22"/>
      <c r="G27" s="22"/>
      <c r="H27" s="22"/>
      <c r="I27" s="22"/>
      <c r="J27" s="22"/>
      <c r="K27" s="22"/>
      <c r="L27" s="22"/>
    </row>
    <row r="28" spans="1:12" ht="12.75">
      <c r="A28" s="16"/>
      <c r="B28" s="34" t="s">
        <v>102</v>
      </c>
      <c r="C28" s="22"/>
      <c r="D28" s="22"/>
      <c r="E28" s="22"/>
      <c r="F28" s="22"/>
      <c r="G28" s="22"/>
      <c r="H28" s="22"/>
      <c r="I28" s="22"/>
      <c r="J28" s="22"/>
      <c r="K28" s="22"/>
      <c r="L28" s="22"/>
    </row>
    <row r="29" spans="1:12" ht="12.75">
      <c r="A29" s="16"/>
      <c r="B29" s="34" t="s">
        <v>103</v>
      </c>
      <c r="C29" s="22"/>
      <c r="D29" s="22"/>
      <c r="E29" s="22"/>
      <c r="F29" s="22"/>
      <c r="G29" s="22"/>
      <c r="H29" s="22"/>
      <c r="I29" s="22"/>
      <c r="J29" s="22"/>
      <c r="K29" s="22"/>
      <c r="L29" s="22"/>
    </row>
    <row r="30" spans="1:12" ht="12.75" customHeight="1">
      <c r="A30" s="33" t="s">
        <v>27</v>
      </c>
      <c r="B30" s="33" t="s">
        <v>107</v>
      </c>
      <c r="C30" s="22"/>
      <c r="D30" s="22"/>
      <c r="E30" s="22"/>
      <c r="F30" s="22"/>
      <c r="G30" s="22"/>
      <c r="H30" s="22"/>
      <c r="I30" s="22"/>
      <c r="J30" s="22"/>
      <c r="K30" s="22"/>
      <c r="L30" s="22"/>
    </row>
    <row r="31" spans="1:12" ht="12.75">
      <c r="A31" s="16"/>
      <c r="B31" s="34" t="s">
        <v>108</v>
      </c>
      <c r="C31" s="22"/>
      <c r="D31" s="22"/>
      <c r="E31" s="22"/>
      <c r="F31" s="22"/>
      <c r="G31" s="15"/>
      <c r="H31" s="15"/>
      <c r="I31" s="15"/>
      <c r="J31" s="15"/>
      <c r="K31" s="22"/>
      <c r="L31" s="22"/>
    </row>
    <row r="32" spans="1:12" ht="12.75">
      <c r="A32" s="16"/>
      <c r="B32" s="34" t="s">
        <v>106</v>
      </c>
      <c r="C32" s="22"/>
      <c r="D32" s="22"/>
      <c r="E32" s="22"/>
      <c r="F32" s="22"/>
      <c r="G32" s="22"/>
      <c r="H32" s="22"/>
      <c r="I32" s="22"/>
      <c r="J32" s="22"/>
      <c r="K32" s="22"/>
      <c r="L32" s="22"/>
    </row>
    <row r="33" spans="1:12" ht="12.75">
      <c r="A33" s="16"/>
      <c r="B33" s="34" t="s">
        <v>103</v>
      </c>
      <c r="C33" s="22"/>
      <c r="D33" s="22"/>
      <c r="E33" s="22"/>
      <c r="F33" s="22"/>
      <c r="G33" s="22"/>
      <c r="H33" s="22"/>
      <c r="I33" s="22"/>
      <c r="J33" s="22"/>
      <c r="K33" s="22"/>
      <c r="L33" s="22"/>
    </row>
    <row r="34" spans="1:12" ht="12.75">
      <c r="A34" s="18"/>
      <c r="B34" s="18"/>
      <c r="C34" s="18"/>
      <c r="D34" s="18"/>
      <c r="E34" s="18"/>
      <c r="F34" s="18"/>
      <c r="G34" s="18"/>
      <c r="H34" s="18"/>
      <c r="I34" s="18"/>
      <c r="J34" s="19"/>
      <c r="K34" s="20"/>
      <c r="L34" s="20"/>
    </row>
  </sheetData>
  <sheetProtection/>
  <mergeCells count="15">
    <mergeCell ref="A1:B1"/>
    <mergeCell ref="A7:L8"/>
    <mergeCell ref="B9:B10"/>
    <mergeCell ref="C9:D9"/>
    <mergeCell ref="E9:F9"/>
    <mergeCell ref="G9:H9"/>
    <mergeCell ref="I9:J9"/>
    <mergeCell ref="K9:L9"/>
    <mergeCell ref="A20:L22"/>
    <mergeCell ref="B23:B24"/>
    <mergeCell ref="C23:D23"/>
    <mergeCell ref="E23:F23"/>
    <mergeCell ref="G23:H23"/>
    <mergeCell ref="I23:J23"/>
    <mergeCell ref="K23:L23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">
      <selection activeCell="B2" sqref="B2:B3"/>
    </sheetView>
  </sheetViews>
  <sheetFormatPr defaultColWidth="9.140625" defaultRowHeight="12.75"/>
  <cols>
    <col min="1" max="1" width="14.8515625" style="24" bestFit="1" customWidth="1"/>
    <col min="2" max="2" width="57.7109375" style="24" bestFit="1" customWidth="1"/>
    <col min="3" max="3" width="10.57421875" style="24" bestFit="1" customWidth="1"/>
    <col min="4" max="4" width="8.8515625" style="24" bestFit="1" customWidth="1"/>
    <col min="5" max="5" width="10.57421875" style="24" bestFit="1" customWidth="1"/>
    <col min="6" max="6" width="14.140625" style="24" bestFit="1" customWidth="1"/>
    <col min="7" max="7" width="5.8515625" style="24" bestFit="1" customWidth="1"/>
    <col min="8" max="8" width="8.8515625" style="24" bestFit="1" customWidth="1"/>
    <col min="9" max="16384" width="9.140625" style="24" customWidth="1"/>
  </cols>
  <sheetData>
    <row r="1" spans="1:8" ht="15">
      <c r="A1" s="99" t="s">
        <v>129</v>
      </c>
      <c r="B1" s="99" t="s">
        <v>129</v>
      </c>
      <c r="C1" s="23" t="s">
        <v>128</v>
      </c>
      <c r="D1" s="3"/>
      <c r="E1" s="1"/>
      <c r="F1" s="1"/>
      <c r="G1" s="1"/>
      <c r="H1" s="1"/>
    </row>
    <row r="2" spans="1:8" ht="12.75">
      <c r="A2" s="25" t="s">
        <v>2</v>
      </c>
      <c r="B2" s="25"/>
      <c r="C2" s="2"/>
      <c r="D2" s="3"/>
      <c r="E2" s="1"/>
      <c r="F2" s="1"/>
      <c r="G2" s="1"/>
      <c r="H2" s="1"/>
    </row>
    <row r="3" spans="1:8" ht="12.75">
      <c r="A3" s="25" t="s">
        <v>3</v>
      </c>
      <c r="B3" s="12"/>
      <c r="C3" s="2"/>
      <c r="D3" s="3"/>
      <c r="E3" s="1"/>
      <c r="F3" s="1"/>
      <c r="G3" s="1"/>
      <c r="H3" s="1"/>
    </row>
    <row r="4" spans="1:8" ht="12.75">
      <c r="A4" s="2"/>
      <c r="B4" s="2"/>
      <c r="C4" s="2"/>
      <c r="D4" s="3"/>
      <c r="E4" s="1"/>
      <c r="F4" s="1"/>
      <c r="G4" s="1"/>
      <c r="H4" s="1"/>
    </row>
    <row r="5" spans="1:8" ht="12.75">
      <c r="A5" s="2"/>
      <c r="B5" s="2"/>
      <c r="C5" s="2"/>
      <c r="D5" s="3"/>
      <c r="E5" s="1"/>
      <c r="F5" s="1"/>
      <c r="G5" s="1"/>
      <c r="H5" s="1"/>
    </row>
    <row r="6" spans="1:8" ht="12.75">
      <c r="A6" s="2"/>
      <c r="B6" s="2"/>
      <c r="C6" s="2"/>
      <c r="D6" s="4"/>
      <c r="E6" s="5"/>
      <c r="F6" s="5"/>
      <c r="G6" s="5"/>
      <c r="H6" s="5"/>
    </row>
    <row r="7" spans="1:8" ht="12.75" customHeight="1">
      <c r="A7" s="37" t="s">
        <v>10</v>
      </c>
      <c r="B7" s="38" t="s">
        <v>127</v>
      </c>
      <c r="C7" s="37" t="s">
        <v>126</v>
      </c>
      <c r="D7" s="26" t="s">
        <v>125</v>
      </c>
      <c r="E7" s="26" t="s">
        <v>124</v>
      </c>
      <c r="F7" s="26" t="s">
        <v>123</v>
      </c>
      <c r="G7" s="26" t="s">
        <v>122</v>
      </c>
      <c r="H7" s="26" t="s">
        <v>121</v>
      </c>
    </row>
    <row r="8" spans="1:8" ht="12.75" customHeight="1">
      <c r="A8" s="26" t="s">
        <v>13</v>
      </c>
      <c r="B8" s="35" t="s">
        <v>120</v>
      </c>
      <c r="C8" s="14">
        <v>0</v>
      </c>
      <c r="D8" s="14">
        <v>0</v>
      </c>
      <c r="E8" s="14">
        <v>0</v>
      </c>
      <c r="F8" s="14">
        <v>0</v>
      </c>
      <c r="G8" s="14">
        <v>0</v>
      </c>
      <c r="H8" s="14">
        <v>0</v>
      </c>
    </row>
    <row r="9" spans="1:8" ht="12.75">
      <c r="A9" s="8"/>
      <c r="B9" s="7"/>
      <c r="C9" s="8"/>
      <c r="D9" s="8"/>
      <c r="E9" s="8"/>
      <c r="F9" s="8"/>
      <c r="G9" s="8"/>
      <c r="H9" s="8"/>
    </row>
    <row r="10" spans="1:8" ht="12.75" customHeight="1">
      <c r="A10" s="26" t="s">
        <v>27</v>
      </c>
      <c r="B10" s="35" t="s">
        <v>119</v>
      </c>
      <c r="C10" s="14">
        <v>0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</row>
    <row r="11" spans="1:8" ht="12.75" customHeight="1">
      <c r="A11" s="8"/>
      <c r="B11" s="29" t="s">
        <v>111</v>
      </c>
      <c r="C11" s="8"/>
      <c r="D11" s="8"/>
      <c r="E11" s="8"/>
      <c r="F11" s="8"/>
      <c r="G11" s="8"/>
      <c r="H11" s="8"/>
    </row>
    <row r="12" spans="1:8" ht="12.75">
      <c r="A12" s="8"/>
      <c r="B12" s="28" t="s">
        <v>118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</row>
    <row r="13" spans="1:8" ht="12.75">
      <c r="A13" s="8"/>
      <c r="B13" s="28" t="s">
        <v>117</v>
      </c>
      <c r="C13" s="14">
        <v>0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</row>
    <row r="14" spans="1:8" ht="12.75">
      <c r="A14" s="8"/>
      <c r="B14" s="28" t="s">
        <v>116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</row>
    <row r="15" spans="1:8" ht="12.75">
      <c r="A15" s="8"/>
      <c r="B15" s="36" t="s">
        <v>115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</row>
    <row r="16" spans="1:8" ht="12.75" customHeight="1">
      <c r="A16" s="26" t="s">
        <v>33</v>
      </c>
      <c r="B16" s="35" t="s">
        <v>114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</row>
    <row r="17" spans="1:8" ht="12.75" customHeight="1">
      <c r="A17" s="8"/>
      <c r="B17" s="29" t="s">
        <v>111</v>
      </c>
      <c r="C17" s="8"/>
      <c r="D17" s="8"/>
      <c r="E17" s="8"/>
      <c r="F17" s="8"/>
      <c r="G17" s="8"/>
      <c r="H17" s="8"/>
    </row>
    <row r="18" spans="1:8" ht="12.75">
      <c r="A18" s="8"/>
      <c r="B18" s="28" t="s">
        <v>113</v>
      </c>
      <c r="C18" s="14">
        <v>0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</row>
    <row r="19" spans="1:8" ht="12.75" customHeight="1">
      <c r="A19" s="26" t="s">
        <v>35</v>
      </c>
      <c r="B19" s="35" t="s">
        <v>112</v>
      </c>
      <c r="C19" s="14">
        <v>0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</row>
    <row r="20" spans="1:8" ht="12.75" customHeight="1">
      <c r="A20" s="8"/>
      <c r="B20" s="29" t="s">
        <v>111</v>
      </c>
      <c r="C20" s="8"/>
      <c r="D20" s="8"/>
      <c r="E20" s="8"/>
      <c r="F20" s="8"/>
      <c r="G20" s="8"/>
      <c r="H20" s="8"/>
    </row>
    <row r="21" spans="1:8" ht="12.75">
      <c r="A21" s="8"/>
      <c r="B21" s="28" t="s">
        <v>110</v>
      </c>
      <c r="C21" s="14">
        <v>0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</row>
    <row r="22" spans="1:8" ht="9.75" customHeight="1">
      <c r="A22" s="107" t="s">
        <v>109</v>
      </c>
      <c r="B22" s="107" t="s">
        <v>109</v>
      </c>
      <c r="C22" s="107" t="s">
        <v>109</v>
      </c>
      <c r="D22" s="107" t="s">
        <v>109</v>
      </c>
      <c r="E22" s="107" t="s">
        <v>109</v>
      </c>
      <c r="F22" s="107" t="s">
        <v>109</v>
      </c>
      <c r="G22" s="108" t="s">
        <v>109</v>
      </c>
      <c r="H22" s="108" t="s">
        <v>109</v>
      </c>
    </row>
    <row r="23" spans="1:8" ht="12.75">
      <c r="A23" s="18"/>
      <c r="B23" s="18"/>
      <c r="C23" s="18"/>
      <c r="D23" s="18"/>
      <c r="E23" s="18"/>
      <c r="F23" s="19"/>
      <c r="G23" s="2"/>
      <c r="H23" s="2"/>
    </row>
  </sheetData>
  <sheetProtection/>
  <mergeCells count="2">
    <mergeCell ref="A1:B1"/>
    <mergeCell ref="A22:H22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2"/>
  <sheetViews>
    <sheetView zoomScalePageLayoutView="0" workbookViewId="0" topLeftCell="A1">
      <selection activeCell="B27" sqref="B27"/>
    </sheetView>
  </sheetViews>
  <sheetFormatPr defaultColWidth="9.140625" defaultRowHeight="12.75"/>
  <cols>
    <col min="1" max="1" width="14.8515625" style="24" bestFit="1" customWidth="1"/>
    <col min="2" max="2" width="53.28125" style="24" bestFit="1" customWidth="1"/>
    <col min="3" max="3" width="6.421875" style="24" bestFit="1" customWidth="1"/>
    <col min="4" max="16384" width="9.140625" style="24" customWidth="1"/>
  </cols>
  <sheetData>
    <row r="1" spans="1:3" ht="15">
      <c r="A1" s="99" t="s">
        <v>143</v>
      </c>
      <c r="B1" s="99" t="s">
        <v>143</v>
      </c>
      <c r="C1" s="23" t="s">
        <v>142</v>
      </c>
    </row>
    <row r="2" spans="1:3" ht="12.75">
      <c r="A2" s="25" t="s">
        <v>2</v>
      </c>
      <c r="B2" s="25"/>
      <c r="C2" s="2"/>
    </row>
    <row r="3" spans="1:3" ht="12.75">
      <c r="A3" s="25" t="s">
        <v>3</v>
      </c>
      <c r="B3" s="25"/>
      <c r="C3" s="2"/>
    </row>
    <row r="4" spans="1:3" ht="12.75">
      <c r="A4" s="2"/>
      <c r="B4" s="2"/>
      <c r="C4" s="2"/>
    </row>
    <row r="5" spans="1:3" ht="12.75">
      <c r="A5" s="2"/>
      <c r="B5" s="2"/>
      <c r="C5" s="2"/>
    </row>
    <row r="6" spans="1:3" ht="12.75">
      <c r="A6" s="2"/>
      <c r="B6" s="2"/>
      <c r="C6" s="2"/>
    </row>
    <row r="7" spans="1:3" ht="12.75" customHeight="1">
      <c r="A7" s="37" t="s">
        <v>10</v>
      </c>
      <c r="B7" s="38" t="s">
        <v>56</v>
      </c>
      <c r="C7" s="37" t="s">
        <v>11</v>
      </c>
    </row>
    <row r="8" spans="1:3" ht="12.75" customHeight="1">
      <c r="A8" s="26" t="s">
        <v>13</v>
      </c>
      <c r="B8" s="35" t="s">
        <v>141</v>
      </c>
      <c r="C8" s="14">
        <v>0</v>
      </c>
    </row>
    <row r="9" spans="1:3" ht="12.75">
      <c r="A9" s="8"/>
      <c r="B9" s="29" t="s">
        <v>111</v>
      </c>
      <c r="C9" s="8"/>
    </row>
    <row r="10" spans="1:3" ht="12.75">
      <c r="A10" s="8"/>
      <c r="B10" s="28" t="s">
        <v>140</v>
      </c>
      <c r="C10" s="14">
        <v>0</v>
      </c>
    </row>
    <row r="11" spans="1:3" ht="12.75">
      <c r="A11" s="8"/>
      <c r="B11" s="28" t="s">
        <v>139</v>
      </c>
      <c r="C11" s="14">
        <v>0</v>
      </c>
    </row>
    <row r="12" spans="1:3" ht="12.75">
      <c r="A12" s="8"/>
      <c r="B12" s="28" t="s">
        <v>138</v>
      </c>
      <c r="C12" s="14">
        <v>0</v>
      </c>
    </row>
    <row r="13" spans="1:3" ht="12.75" customHeight="1">
      <c r="A13" s="26" t="s">
        <v>27</v>
      </c>
      <c r="B13" s="35" t="s">
        <v>137</v>
      </c>
      <c r="C13" s="14">
        <v>0</v>
      </c>
    </row>
    <row r="14" spans="1:3" ht="12.75">
      <c r="A14" s="8"/>
      <c r="B14" s="29" t="s">
        <v>45</v>
      </c>
      <c r="C14" s="8"/>
    </row>
    <row r="15" spans="1:3" ht="12.75">
      <c r="A15" s="8"/>
      <c r="B15" s="28" t="s">
        <v>136</v>
      </c>
      <c r="C15" s="14">
        <v>0</v>
      </c>
    </row>
    <row r="16" spans="1:3" ht="12.75">
      <c r="A16" s="8"/>
      <c r="B16" s="28" t="s">
        <v>135</v>
      </c>
      <c r="C16" s="14">
        <v>0</v>
      </c>
    </row>
    <row r="17" spans="1:3" ht="12.75" customHeight="1">
      <c r="A17" s="26" t="s">
        <v>33</v>
      </c>
      <c r="B17" s="35" t="s">
        <v>134</v>
      </c>
      <c r="C17" s="8"/>
    </row>
    <row r="18" spans="1:3" ht="12.75" customHeight="1">
      <c r="A18" s="26" t="s">
        <v>35</v>
      </c>
      <c r="B18" s="35" t="s">
        <v>133</v>
      </c>
      <c r="C18" s="14">
        <v>0</v>
      </c>
    </row>
    <row r="19" spans="1:3" ht="12.75">
      <c r="A19" s="8"/>
      <c r="B19" s="29" t="s">
        <v>132</v>
      </c>
      <c r="C19" s="8"/>
    </row>
    <row r="20" spans="1:3" ht="12.75">
      <c r="A20" s="8"/>
      <c r="B20" s="28" t="s">
        <v>131</v>
      </c>
      <c r="C20" s="14">
        <v>0</v>
      </c>
    </row>
    <row r="21" spans="1:3" ht="12.75">
      <c r="A21" s="8"/>
      <c r="B21" s="28" t="s">
        <v>130</v>
      </c>
      <c r="C21" s="14">
        <v>0</v>
      </c>
    </row>
    <row r="22" spans="2:3" ht="12.75">
      <c r="B22" s="11"/>
      <c r="C22" s="11"/>
    </row>
  </sheetData>
  <sheetProtection/>
  <mergeCells count="1">
    <mergeCell ref="A1:B1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9"/>
  <sheetViews>
    <sheetView zoomScalePageLayoutView="0" workbookViewId="0" topLeftCell="A1">
      <selection activeCell="A17" sqref="A17"/>
    </sheetView>
  </sheetViews>
  <sheetFormatPr defaultColWidth="9.140625" defaultRowHeight="12.75"/>
  <cols>
    <col min="1" max="1" width="31.421875" style="24" bestFit="1" customWidth="1"/>
    <col min="2" max="2" width="30.421875" style="24" bestFit="1" customWidth="1"/>
    <col min="3" max="3" width="13.8515625" style="24" bestFit="1" customWidth="1"/>
    <col min="4" max="4" width="7.8515625" style="24" bestFit="1" customWidth="1"/>
    <col min="5" max="5" width="12.7109375" style="24" bestFit="1" customWidth="1"/>
    <col min="6" max="6" width="9.8515625" style="24" bestFit="1" customWidth="1"/>
    <col min="7" max="7" width="60.140625" style="24" bestFit="1" customWidth="1"/>
    <col min="8" max="8" width="5.421875" style="24" bestFit="1" customWidth="1"/>
    <col min="9" max="16384" width="9.140625" style="24" customWidth="1"/>
  </cols>
  <sheetData>
    <row r="1" spans="1:8" ht="15">
      <c r="A1" s="99" t="s">
        <v>188</v>
      </c>
      <c r="B1" s="99" t="s">
        <v>188</v>
      </c>
      <c r="C1" s="23" t="s">
        <v>187</v>
      </c>
      <c r="D1" s="3"/>
      <c r="E1" s="1"/>
      <c r="F1" s="1"/>
      <c r="G1" s="1"/>
      <c r="H1" s="1"/>
    </row>
    <row r="2" spans="1:8" ht="12.75">
      <c r="A2" s="25" t="s">
        <v>2</v>
      </c>
      <c r="B2" s="25"/>
      <c r="C2" s="2"/>
      <c r="D2" s="3"/>
      <c r="E2" s="1"/>
      <c r="F2" s="1"/>
      <c r="G2" s="1"/>
      <c r="H2" s="1"/>
    </row>
    <row r="3" spans="1:8" ht="12.75">
      <c r="A3" s="25" t="s">
        <v>3</v>
      </c>
      <c r="B3" s="12"/>
      <c r="C3" s="2"/>
      <c r="D3" s="3"/>
      <c r="E3" s="1"/>
      <c r="F3" s="1"/>
      <c r="G3" s="1"/>
      <c r="H3" s="1"/>
    </row>
    <row r="4" spans="1:8" ht="12.75">
      <c r="A4" s="2"/>
      <c r="B4" s="2"/>
      <c r="C4" s="2"/>
      <c r="D4" s="3"/>
      <c r="E4" s="1"/>
      <c r="F4" s="1"/>
      <c r="G4" s="1"/>
      <c r="H4" s="1"/>
    </row>
    <row r="5" spans="1:8" ht="12.75">
      <c r="A5" s="2"/>
      <c r="B5" s="2"/>
      <c r="C5" s="2"/>
      <c r="D5" s="3"/>
      <c r="E5" s="1"/>
      <c r="F5" s="1"/>
      <c r="G5" s="1"/>
      <c r="H5" s="1"/>
    </row>
    <row r="6" spans="1:8" ht="12.75">
      <c r="A6" s="2"/>
      <c r="B6" s="2"/>
      <c r="C6" s="2"/>
      <c r="D6" s="3"/>
      <c r="E6" s="1"/>
      <c r="F6" s="1"/>
      <c r="G6" s="1"/>
      <c r="H6" s="1"/>
    </row>
    <row r="7" spans="1:8" ht="13.5" customHeight="1">
      <c r="A7" s="109" t="s">
        <v>204</v>
      </c>
      <c r="B7" s="109" t="s">
        <v>186</v>
      </c>
      <c r="C7" s="109" t="s">
        <v>186</v>
      </c>
      <c r="D7" s="110" t="s">
        <v>186</v>
      </c>
      <c r="E7" s="110" t="s">
        <v>186</v>
      </c>
      <c r="F7" s="110" t="s">
        <v>186</v>
      </c>
      <c r="G7" s="110" t="s">
        <v>186</v>
      </c>
      <c r="H7" s="111" t="s">
        <v>186</v>
      </c>
    </row>
    <row r="8" spans="1:8" ht="12.75">
      <c r="A8" s="112" t="s">
        <v>56</v>
      </c>
      <c r="B8" s="98" t="s">
        <v>185</v>
      </c>
      <c r="C8" s="98" t="s">
        <v>185</v>
      </c>
      <c r="D8" s="98" t="s">
        <v>185</v>
      </c>
      <c r="E8" s="98" t="s">
        <v>185</v>
      </c>
      <c r="F8" s="98" t="s">
        <v>185</v>
      </c>
      <c r="G8" s="98" t="s">
        <v>180</v>
      </c>
      <c r="H8" s="39"/>
    </row>
    <row r="9" spans="1:8" ht="12.75">
      <c r="A9" s="112" t="s">
        <v>56</v>
      </c>
      <c r="B9" s="26" t="s">
        <v>184</v>
      </c>
      <c r="C9" s="26" t="s">
        <v>183</v>
      </c>
      <c r="D9" s="26" t="s">
        <v>182</v>
      </c>
      <c r="E9" s="26" t="s">
        <v>181</v>
      </c>
      <c r="F9" s="26" t="s">
        <v>121</v>
      </c>
      <c r="G9" s="98" t="s">
        <v>180</v>
      </c>
      <c r="H9" s="39"/>
    </row>
    <row r="10" spans="1:8" ht="12.75">
      <c r="A10" s="35" t="s">
        <v>179</v>
      </c>
      <c r="B10" s="14"/>
      <c r="C10" s="14"/>
      <c r="D10" s="14"/>
      <c r="E10" s="14"/>
      <c r="F10" s="14"/>
      <c r="G10" s="14"/>
      <c r="H10" s="39"/>
    </row>
    <row r="11" spans="1:8" ht="12.75">
      <c r="A11" s="35" t="s">
        <v>178</v>
      </c>
      <c r="B11" s="14"/>
      <c r="C11" s="14"/>
      <c r="D11" s="14"/>
      <c r="E11" s="14"/>
      <c r="F11" s="14"/>
      <c r="G11" s="14"/>
      <c r="H11" s="39"/>
    </row>
    <row r="12" spans="1:8" ht="12.75">
      <c r="A12" s="28" t="s">
        <v>171</v>
      </c>
      <c r="B12" s="14"/>
      <c r="C12" s="14"/>
      <c r="D12" s="14"/>
      <c r="E12" s="14"/>
      <c r="F12" s="14"/>
      <c r="G12" s="14"/>
      <c r="H12" s="39"/>
    </row>
    <row r="13" spans="1:8" ht="12.75">
      <c r="A13" s="28" t="s">
        <v>166</v>
      </c>
      <c r="B13" s="14"/>
      <c r="C13" s="14"/>
      <c r="D13" s="14"/>
      <c r="E13" s="14"/>
      <c r="F13" s="14"/>
      <c r="G13" s="14"/>
      <c r="H13" s="39"/>
    </row>
    <row r="14" spans="1:8" ht="12.75">
      <c r="A14" s="35" t="s">
        <v>177</v>
      </c>
      <c r="B14" s="14"/>
      <c r="C14" s="14"/>
      <c r="D14" s="14"/>
      <c r="E14" s="14"/>
      <c r="F14" s="14"/>
      <c r="G14" s="14"/>
      <c r="H14" s="39"/>
    </row>
    <row r="15" spans="1:8" ht="12.75">
      <c r="A15" s="28" t="s">
        <v>173</v>
      </c>
      <c r="B15" s="14"/>
      <c r="C15" s="14"/>
      <c r="D15" s="14"/>
      <c r="E15" s="14"/>
      <c r="F15" s="14"/>
      <c r="G15" s="14"/>
      <c r="H15" s="39"/>
    </row>
    <row r="16" spans="1:8" ht="12.75">
      <c r="A16" s="28" t="s">
        <v>166</v>
      </c>
      <c r="B16" s="14"/>
      <c r="C16" s="14"/>
      <c r="D16" s="14"/>
      <c r="E16" s="14"/>
      <c r="F16" s="14"/>
      <c r="G16" s="14"/>
      <c r="H16" s="39"/>
    </row>
    <row r="17" spans="1:8" ht="12.75">
      <c r="A17" s="90" t="s">
        <v>319</v>
      </c>
      <c r="B17" s="14"/>
      <c r="C17" s="14"/>
      <c r="D17" s="14"/>
      <c r="E17" s="14"/>
      <c r="F17" s="14"/>
      <c r="G17" s="14"/>
      <c r="H17" s="39"/>
    </row>
    <row r="18" spans="1:8" ht="12.75">
      <c r="A18" s="35" t="s">
        <v>176</v>
      </c>
      <c r="B18" s="8"/>
      <c r="C18" s="8"/>
      <c r="D18" s="8"/>
      <c r="E18" s="8"/>
      <c r="F18" s="13"/>
      <c r="G18" s="8"/>
      <c r="H18" s="39"/>
    </row>
    <row r="19" spans="1:8" ht="12.75">
      <c r="A19" s="35" t="s">
        <v>175</v>
      </c>
      <c r="B19" s="14"/>
      <c r="C19" s="14"/>
      <c r="D19" s="14"/>
      <c r="E19" s="14"/>
      <c r="F19" s="14"/>
      <c r="G19" s="8"/>
      <c r="H19" s="39"/>
    </row>
    <row r="20" spans="1:8" ht="12.75">
      <c r="A20" s="35" t="s">
        <v>174</v>
      </c>
      <c r="B20" s="14"/>
      <c r="C20" s="14"/>
      <c r="D20" s="14"/>
      <c r="E20" s="14"/>
      <c r="F20" s="14"/>
      <c r="G20" s="8"/>
      <c r="H20" s="39"/>
    </row>
    <row r="21" spans="1:8" ht="12.75">
      <c r="A21" s="28" t="s">
        <v>173</v>
      </c>
      <c r="B21" s="14"/>
      <c r="C21" s="14"/>
      <c r="D21" s="14"/>
      <c r="E21" s="14"/>
      <c r="F21" s="14"/>
      <c r="G21" s="8"/>
      <c r="H21" s="39"/>
    </row>
    <row r="22" spans="1:8" ht="12.75">
      <c r="A22" s="28" t="s">
        <v>166</v>
      </c>
      <c r="B22" s="14"/>
      <c r="C22" s="14"/>
      <c r="D22" s="14"/>
      <c r="E22" s="14"/>
      <c r="F22" s="14"/>
      <c r="G22" s="8"/>
      <c r="H22" s="39"/>
    </row>
    <row r="23" spans="1:8" ht="12.75">
      <c r="A23" s="35" t="s">
        <v>172</v>
      </c>
      <c r="B23" s="14"/>
      <c r="C23" s="14"/>
      <c r="D23" s="14"/>
      <c r="E23" s="14"/>
      <c r="F23" s="14"/>
      <c r="G23" s="8"/>
      <c r="H23" s="39"/>
    </row>
    <row r="24" spans="1:8" ht="12.75">
      <c r="A24" s="28" t="s">
        <v>171</v>
      </c>
      <c r="B24" s="14"/>
      <c r="C24" s="14"/>
      <c r="D24" s="14"/>
      <c r="E24" s="14"/>
      <c r="F24" s="14"/>
      <c r="G24" s="8"/>
      <c r="H24" s="39"/>
    </row>
    <row r="25" spans="1:8" ht="12.75">
      <c r="A25" s="36" t="s">
        <v>166</v>
      </c>
      <c r="B25" s="14"/>
      <c r="C25" s="14"/>
      <c r="D25" s="14"/>
      <c r="E25" s="14"/>
      <c r="F25" s="14"/>
      <c r="G25" s="8"/>
      <c r="H25" s="39"/>
    </row>
    <row r="26" spans="1:8" ht="12.75">
      <c r="A26" s="35" t="s">
        <v>170</v>
      </c>
      <c r="B26" s="14"/>
      <c r="C26" s="14"/>
      <c r="D26" s="14"/>
      <c r="E26" s="14"/>
      <c r="F26" s="14"/>
      <c r="G26" s="8"/>
      <c r="H26" s="39"/>
    </row>
    <row r="27" spans="1:8" ht="12.75">
      <c r="A27" s="35" t="s">
        <v>169</v>
      </c>
      <c r="B27" s="14"/>
      <c r="C27" s="14"/>
      <c r="D27" s="14"/>
      <c r="E27" s="14"/>
      <c r="F27" s="14"/>
      <c r="G27" s="8"/>
      <c r="H27" s="39"/>
    </row>
    <row r="28" spans="1:8" ht="12.75">
      <c r="A28" s="28" t="s">
        <v>167</v>
      </c>
      <c r="B28" s="14"/>
      <c r="C28" s="14"/>
      <c r="D28" s="14"/>
      <c r="E28" s="14"/>
      <c r="F28" s="14"/>
      <c r="G28" s="8"/>
      <c r="H28" s="39"/>
    </row>
    <row r="29" spans="1:8" ht="12.75">
      <c r="A29" s="28" t="s">
        <v>166</v>
      </c>
      <c r="B29" s="14"/>
      <c r="C29" s="14"/>
      <c r="D29" s="14"/>
      <c r="E29" s="14"/>
      <c r="F29" s="14"/>
      <c r="G29" s="8"/>
      <c r="H29" s="39"/>
    </row>
    <row r="30" spans="1:8" ht="12.75">
      <c r="A30" s="35" t="s">
        <v>168</v>
      </c>
      <c r="B30" s="14"/>
      <c r="C30" s="14"/>
      <c r="D30" s="14"/>
      <c r="E30" s="14"/>
      <c r="F30" s="14"/>
      <c r="G30" s="8"/>
      <c r="H30" s="39"/>
    </row>
    <row r="31" spans="1:8" ht="12.75">
      <c r="A31" s="28" t="s">
        <v>167</v>
      </c>
      <c r="B31" s="14"/>
      <c r="C31" s="14"/>
      <c r="D31" s="14"/>
      <c r="E31" s="14"/>
      <c r="F31" s="14"/>
      <c r="G31" s="8"/>
      <c r="H31" s="39"/>
    </row>
    <row r="32" spans="1:8" ht="12.75">
      <c r="A32" s="28" t="s">
        <v>166</v>
      </c>
      <c r="B32" s="14"/>
      <c r="C32" s="14"/>
      <c r="D32" s="14"/>
      <c r="E32" s="14"/>
      <c r="F32" s="14"/>
      <c r="G32" s="8"/>
      <c r="H32" s="39"/>
    </row>
    <row r="33" spans="1:8" ht="12.75">
      <c r="A33" s="40"/>
      <c r="B33" s="41"/>
      <c r="C33" s="41"/>
      <c r="D33" s="41"/>
      <c r="E33" s="41"/>
      <c r="F33" s="41"/>
      <c r="G33" s="42"/>
      <c r="H33" s="3"/>
    </row>
    <row r="34" spans="1:8" ht="12.75">
      <c r="A34" s="89" t="s">
        <v>205</v>
      </c>
      <c r="B34" s="41"/>
      <c r="C34" s="41"/>
      <c r="D34" s="41"/>
      <c r="E34" s="41"/>
      <c r="F34" s="41"/>
      <c r="G34" s="42"/>
      <c r="H34" s="3"/>
    </row>
    <row r="35" spans="1:8" ht="12.75">
      <c r="A35" s="113"/>
      <c r="B35" s="113"/>
      <c r="C35" s="113"/>
      <c r="D35" s="113"/>
      <c r="E35" s="113"/>
      <c r="F35" s="113"/>
      <c r="G35" s="113"/>
      <c r="H35" s="114"/>
    </row>
    <row r="36" spans="1:8" ht="13.5" customHeight="1">
      <c r="A36" s="110" t="s">
        <v>202</v>
      </c>
      <c r="B36" s="110" t="s">
        <v>165</v>
      </c>
      <c r="C36" s="110" t="s">
        <v>165</v>
      </c>
      <c r="D36" s="110" t="s">
        <v>165</v>
      </c>
      <c r="E36" s="110" t="s">
        <v>165</v>
      </c>
      <c r="F36" s="110" t="s">
        <v>165</v>
      </c>
      <c r="G36" s="110" t="s">
        <v>165</v>
      </c>
      <c r="H36" s="111" t="s">
        <v>165</v>
      </c>
    </row>
    <row r="37" spans="1:8" ht="12.75">
      <c r="A37" s="35" t="s">
        <v>164</v>
      </c>
      <c r="B37" s="98" t="s">
        <v>11</v>
      </c>
      <c r="C37" s="98" t="s">
        <v>11</v>
      </c>
      <c r="D37" s="98" t="s">
        <v>11</v>
      </c>
      <c r="E37" s="98" t="s">
        <v>11</v>
      </c>
      <c r="F37" s="98" t="s">
        <v>11</v>
      </c>
      <c r="G37" s="8"/>
      <c r="H37" s="39"/>
    </row>
    <row r="38" spans="1:8" ht="12.75">
      <c r="A38" s="35" t="s">
        <v>163</v>
      </c>
      <c r="B38" s="26" t="s">
        <v>162</v>
      </c>
      <c r="C38" s="26" t="s">
        <v>161</v>
      </c>
      <c r="D38" s="26" t="s">
        <v>160</v>
      </c>
      <c r="E38" s="26" t="s">
        <v>159</v>
      </c>
      <c r="F38" s="26" t="s">
        <v>158</v>
      </c>
      <c r="G38" s="26" t="s">
        <v>157</v>
      </c>
      <c r="H38" s="39"/>
    </row>
    <row r="39" spans="1:8" ht="12.75" customHeight="1">
      <c r="A39" s="35" t="s">
        <v>121</v>
      </c>
      <c r="B39" s="14"/>
      <c r="C39" s="14"/>
      <c r="D39" s="14"/>
      <c r="E39" s="14"/>
      <c r="F39" s="14"/>
      <c r="G39" s="14"/>
      <c r="H39" s="39"/>
    </row>
    <row r="40" spans="1:8" ht="12.75" customHeight="1">
      <c r="A40" s="28" t="s">
        <v>156</v>
      </c>
      <c r="B40" s="14"/>
      <c r="C40" s="14"/>
      <c r="D40" s="14"/>
      <c r="E40" s="14"/>
      <c r="F40" s="14"/>
      <c r="G40" s="14"/>
      <c r="H40" s="39"/>
    </row>
    <row r="41" spans="1:8" ht="12.75">
      <c r="A41" s="36" t="s">
        <v>155</v>
      </c>
      <c r="B41" s="14"/>
      <c r="C41" s="14"/>
      <c r="D41" s="14"/>
      <c r="E41" s="14"/>
      <c r="F41" s="14"/>
      <c r="G41" s="14"/>
      <c r="H41" s="39"/>
    </row>
    <row r="42" spans="1:8" ht="12.75">
      <c r="A42" s="113"/>
      <c r="B42" s="113"/>
      <c r="C42" s="113"/>
      <c r="D42" s="113"/>
      <c r="E42" s="113"/>
      <c r="F42" s="113"/>
      <c r="G42" s="113"/>
      <c r="H42" s="114"/>
    </row>
    <row r="43" spans="1:8" ht="26.25" customHeight="1">
      <c r="A43" s="115" t="s">
        <v>203</v>
      </c>
      <c r="B43" s="110" t="s">
        <v>154</v>
      </c>
      <c r="C43" s="110" t="s">
        <v>154</v>
      </c>
      <c r="D43" s="110" t="s">
        <v>154</v>
      </c>
      <c r="E43" s="110" t="s">
        <v>154</v>
      </c>
      <c r="F43" s="110" t="s">
        <v>154</v>
      </c>
      <c r="G43" s="110" t="s">
        <v>154</v>
      </c>
      <c r="H43" s="110" t="s">
        <v>154</v>
      </c>
    </row>
    <row r="44" spans="1:8" ht="12.75">
      <c r="A44" s="26" t="s">
        <v>56</v>
      </c>
      <c r="B44" s="98" t="s">
        <v>11</v>
      </c>
      <c r="C44" s="98" t="s">
        <v>11</v>
      </c>
      <c r="D44" s="98" t="s">
        <v>11</v>
      </c>
      <c r="E44" s="98" t="s">
        <v>11</v>
      </c>
      <c r="F44" s="98" t="s">
        <v>11</v>
      </c>
      <c r="G44" s="98" t="s">
        <v>11</v>
      </c>
      <c r="H44" s="98" t="s">
        <v>146</v>
      </c>
    </row>
    <row r="45" spans="1:8" ht="12.75" customHeight="1">
      <c r="A45" s="7"/>
      <c r="B45" s="8"/>
      <c r="C45" s="8"/>
      <c r="D45" s="8"/>
      <c r="E45" s="8"/>
      <c r="F45" s="8"/>
      <c r="G45" s="8"/>
      <c r="H45" s="98" t="s">
        <v>146</v>
      </c>
    </row>
    <row r="46" spans="1:8" ht="12.75" customHeight="1">
      <c r="A46" s="35" t="s">
        <v>153</v>
      </c>
      <c r="B46" s="26" t="s">
        <v>152</v>
      </c>
      <c r="C46" s="26" t="s">
        <v>151</v>
      </c>
      <c r="D46" s="26" t="s">
        <v>150</v>
      </c>
      <c r="E46" s="26" t="s">
        <v>149</v>
      </c>
      <c r="F46" s="26" t="s">
        <v>148</v>
      </c>
      <c r="G46" s="26" t="s">
        <v>147</v>
      </c>
      <c r="H46" s="98" t="s">
        <v>146</v>
      </c>
    </row>
    <row r="47" spans="1:8" ht="12.75">
      <c r="A47" s="28" t="s">
        <v>145</v>
      </c>
      <c r="B47" s="14"/>
      <c r="C47" s="14"/>
      <c r="D47" s="14"/>
      <c r="E47" s="14"/>
      <c r="F47" s="14"/>
      <c r="G47" s="14"/>
      <c r="H47" s="14"/>
    </row>
    <row r="48" spans="1:8" ht="12.75">
      <c r="A48" s="28" t="s">
        <v>144</v>
      </c>
      <c r="B48" s="8"/>
      <c r="C48" s="8"/>
      <c r="D48" s="8"/>
      <c r="E48" s="8"/>
      <c r="F48" s="8"/>
      <c r="G48" s="8"/>
      <c r="H48" s="14"/>
    </row>
    <row r="49" spans="1:8" ht="12.75">
      <c r="A49" s="9"/>
      <c r="B49" s="9"/>
      <c r="C49" s="9"/>
      <c r="D49" s="9"/>
      <c r="E49" s="9"/>
      <c r="F49" s="10"/>
      <c r="G49" s="11"/>
      <c r="H49" s="11"/>
    </row>
  </sheetData>
  <sheetProtection/>
  <mergeCells count="12">
    <mergeCell ref="A36:H36"/>
    <mergeCell ref="B37:F37"/>
    <mergeCell ref="A42:H42"/>
    <mergeCell ref="A43:H43"/>
    <mergeCell ref="B44:G44"/>
    <mergeCell ref="H44:H46"/>
    <mergeCell ref="A1:B1"/>
    <mergeCell ref="A7:H7"/>
    <mergeCell ref="A8:A9"/>
    <mergeCell ref="B8:F8"/>
    <mergeCell ref="G8:G9"/>
    <mergeCell ref="A35:H35"/>
  </mergeCells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C11" sqref="C11:F11"/>
    </sheetView>
  </sheetViews>
  <sheetFormatPr defaultColWidth="9.140625" defaultRowHeight="12.75"/>
  <cols>
    <col min="1" max="1" width="14.8515625" style="24" bestFit="1" customWidth="1"/>
    <col min="2" max="2" width="43.28125" style="24" bestFit="1" customWidth="1"/>
    <col min="3" max="3" width="9.7109375" style="24" customWidth="1"/>
    <col min="4" max="4" width="11.57421875" style="24" customWidth="1"/>
    <col min="5" max="5" width="15.140625" style="24" bestFit="1" customWidth="1"/>
    <col min="6" max="6" width="20.8515625" style="24" bestFit="1" customWidth="1"/>
    <col min="7" max="16384" width="9.140625" style="24" customWidth="1"/>
  </cols>
  <sheetData>
    <row r="1" spans="1:6" ht="15">
      <c r="A1" s="99" t="s">
        <v>201</v>
      </c>
      <c r="B1" s="99" t="s">
        <v>201</v>
      </c>
      <c r="C1" s="23" t="s">
        <v>200</v>
      </c>
      <c r="D1" s="3"/>
      <c r="E1" s="1"/>
      <c r="F1" s="1"/>
    </row>
    <row r="2" spans="1:6" ht="12.75">
      <c r="A2" s="25" t="s">
        <v>2</v>
      </c>
      <c r="B2" s="25"/>
      <c r="C2" s="2"/>
      <c r="D2" s="3"/>
      <c r="E2" s="1"/>
      <c r="F2" s="1"/>
    </row>
    <row r="3" spans="1:6" ht="12.75">
      <c r="A3" s="25" t="s">
        <v>3</v>
      </c>
      <c r="B3" s="25"/>
      <c r="C3" s="2"/>
      <c r="D3" s="3"/>
      <c r="E3" s="1"/>
      <c r="F3" s="1"/>
    </row>
    <row r="4" spans="1:6" ht="12.75">
      <c r="A4" s="2"/>
      <c r="B4" s="2"/>
      <c r="C4" s="2"/>
      <c r="D4" s="3"/>
      <c r="E4" s="1"/>
      <c r="F4" s="1"/>
    </row>
    <row r="5" spans="1:6" ht="12.75">
      <c r="A5" s="2"/>
      <c r="B5" s="2"/>
      <c r="C5" s="2"/>
      <c r="D5" s="3"/>
      <c r="E5" s="1"/>
      <c r="F5" s="1"/>
    </row>
    <row r="6" spans="1:6" ht="12.75">
      <c r="A6" s="2"/>
      <c r="B6" s="2"/>
      <c r="C6" s="2"/>
      <c r="D6" s="4"/>
      <c r="E6" s="5"/>
      <c r="F6" s="5"/>
    </row>
    <row r="7" spans="1:6" ht="12.75" customHeight="1">
      <c r="A7" s="37" t="s">
        <v>10</v>
      </c>
      <c r="B7" s="38" t="s">
        <v>56</v>
      </c>
      <c r="C7" s="37" t="s">
        <v>199</v>
      </c>
      <c r="D7" s="26" t="s">
        <v>198</v>
      </c>
      <c r="E7" s="26" t="s">
        <v>197</v>
      </c>
      <c r="F7" s="26" t="s">
        <v>196</v>
      </c>
    </row>
    <row r="8" spans="1:6" ht="12.75" customHeight="1">
      <c r="A8" s="26" t="s">
        <v>13</v>
      </c>
      <c r="B8" s="35" t="s">
        <v>195</v>
      </c>
      <c r="C8" s="14">
        <v>0</v>
      </c>
      <c r="D8" s="14">
        <v>0</v>
      </c>
      <c r="E8" s="14">
        <v>0</v>
      </c>
      <c r="F8" s="14">
        <v>0</v>
      </c>
    </row>
    <row r="9" spans="1:6" ht="12.75">
      <c r="A9" s="8"/>
      <c r="B9" s="28" t="s">
        <v>194</v>
      </c>
      <c r="C9" s="14">
        <v>0</v>
      </c>
      <c r="D9" s="14">
        <v>0</v>
      </c>
      <c r="E9" s="14">
        <v>0</v>
      </c>
      <c r="F9" s="14">
        <v>0</v>
      </c>
    </row>
    <row r="10" spans="1:6" ht="12.75">
      <c r="A10" s="8"/>
      <c r="B10" s="28" t="s">
        <v>193</v>
      </c>
      <c r="C10" s="14">
        <v>0</v>
      </c>
      <c r="D10" s="14">
        <v>0</v>
      </c>
      <c r="E10" s="14">
        <v>0</v>
      </c>
      <c r="F10" s="14">
        <v>0</v>
      </c>
    </row>
    <row r="11" spans="1:6" ht="12.75">
      <c r="A11" s="8"/>
      <c r="B11" s="29" t="s">
        <v>192</v>
      </c>
      <c r="C11" s="8"/>
      <c r="D11" s="8"/>
      <c r="E11" s="8"/>
      <c r="F11" s="8"/>
    </row>
    <row r="12" spans="1:6" ht="12.75">
      <c r="A12" s="8"/>
      <c r="B12" s="28" t="s">
        <v>191</v>
      </c>
      <c r="C12" s="14">
        <v>0</v>
      </c>
      <c r="D12" s="14">
        <v>0</v>
      </c>
      <c r="E12" s="14">
        <v>0</v>
      </c>
      <c r="F12" s="14">
        <v>0</v>
      </c>
    </row>
    <row r="13" spans="1:6" ht="12.75">
      <c r="A13" s="8"/>
      <c r="B13" s="28" t="s">
        <v>190</v>
      </c>
      <c r="C13" s="14">
        <v>0</v>
      </c>
      <c r="D13" s="14">
        <v>0</v>
      </c>
      <c r="E13" s="14">
        <v>0</v>
      </c>
      <c r="F13" s="14">
        <v>0</v>
      </c>
    </row>
    <row r="14" spans="1:6" ht="12.75">
      <c r="A14" s="8"/>
      <c r="B14" s="28" t="s">
        <v>189</v>
      </c>
      <c r="C14" s="14">
        <v>0</v>
      </c>
      <c r="D14" s="14">
        <v>0</v>
      </c>
      <c r="E14" s="14">
        <v>0</v>
      </c>
      <c r="F14" s="14">
        <v>0</v>
      </c>
    </row>
    <row r="15" spans="1:6" ht="12.75">
      <c r="A15" s="9"/>
      <c r="B15" s="9"/>
      <c r="C15" s="9"/>
      <c r="D15" s="10"/>
      <c r="E15" s="11"/>
      <c r="F15" s="11"/>
    </row>
  </sheetData>
  <sheetProtection/>
  <mergeCells count="1">
    <mergeCell ref="A1:B1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11"/>
  <sheetViews>
    <sheetView zoomScalePageLayoutView="0" workbookViewId="0" topLeftCell="A1">
      <selection activeCell="P87" sqref="P87"/>
    </sheetView>
  </sheetViews>
  <sheetFormatPr defaultColWidth="9.140625" defaultRowHeight="12.75"/>
  <cols>
    <col min="1" max="1" width="21.140625" style="45" customWidth="1"/>
    <col min="2" max="2" width="67.7109375" style="44" customWidth="1"/>
    <col min="3" max="3" width="12.421875" style="44" customWidth="1"/>
    <col min="4" max="4" width="15.140625" style="44" customWidth="1"/>
    <col min="5" max="5" width="10.00390625" style="44" customWidth="1"/>
    <col min="6" max="6" width="16.57421875" style="44" customWidth="1"/>
    <col min="7" max="7" width="9.140625" style="44" customWidth="1"/>
    <col min="8" max="8" width="16.421875" style="44" customWidth="1"/>
    <col min="9" max="9" width="9.140625" style="44" customWidth="1"/>
    <col min="10" max="10" width="15.00390625" style="44" customWidth="1"/>
    <col min="11" max="11" width="12.140625" style="44" customWidth="1"/>
    <col min="12" max="12" width="15.00390625" style="44" customWidth="1"/>
    <col min="13" max="16384" width="9.140625" style="44" customWidth="1"/>
  </cols>
  <sheetData>
    <row r="1" spans="1:3" ht="15">
      <c r="A1" s="99" t="s">
        <v>206</v>
      </c>
      <c r="B1" s="99"/>
      <c r="C1" s="88" t="s">
        <v>316</v>
      </c>
    </row>
    <row r="2" ht="12">
      <c r="A2" s="25" t="s">
        <v>2</v>
      </c>
    </row>
    <row r="3" spans="1:2" ht="15">
      <c r="A3" s="25" t="s">
        <v>3</v>
      </c>
      <c r="B3" s="43"/>
    </row>
    <row r="4" spans="1:2" ht="15">
      <c r="A4" s="43"/>
      <c r="B4" s="43"/>
    </row>
    <row r="5" ht="12.75" thickBot="1"/>
    <row r="6" spans="1:12" ht="12">
      <c r="A6" s="46" t="s">
        <v>207</v>
      </c>
      <c r="B6" s="47" t="s">
        <v>208</v>
      </c>
      <c r="C6" s="116" t="s">
        <v>5</v>
      </c>
      <c r="D6" s="117"/>
      <c r="E6" s="118" t="s">
        <v>6</v>
      </c>
      <c r="F6" s="117"/>
      <c r="G6" s="118" t="s">
        <v>7</v>
      </c>
      <c r="H6" s="117"/>
      <c r="I6" s="118" t="s">
        <v>8</v>
      </c>
      <c r="J6" s="119"/>
      <c r="K6" s="118" t="s">
        <v>157</v>
      </c>
      <c r="L6" s="120"/>
    </row>
    <row r="7" spans="1:12" ht="12.75" thickBot="1">
      <c r="A7" s="48"/>
      <c r="B7" s="49"/>
      <c r="C7" s="50" t="s">
        <v>87</v>
      </c>
      <c r="D7" s="51" t="s">
        <v>209</v>
      </c>
      <c r="E7" s="52" t="s">
        <v>87</v>
      </c>
      <c r="F7" s="51" t="s">
        <v>209</v>
      </c>
      <c r="G7" s="52" t="s">
        <v>87</v>
      </c>
      <c r="H7" s="51" t="s">
        <v>209</v>
      </c>
      <c r="I7" s="52" t="s">
        <v>87</v>
      </c>
      <c r="J7" s="51" t="s">
        <v>209</v>
      </c>
      <c r="K7" s="52" t="s">
        <v>87</v>
      </c>
      <c r="L7" s="53" t="s">
        <v>209</v>
      </c>
    </row>
    <row r="8" spans="1:12" ht="12">
      <c r="A8" s="54">
        <v>1</v>
      </c>
      <c r="B8" s="55" t="s">
        <v>210</v>
      </c>
      <c r="C8" s="56">
        <f>C10+C13</f>
        <v>0</v>
      </c>
      <c r="D8" s="56">
        <f aca="true" t="shared" si="0" ref="D8:J8">D10+D13</f>
        <v>0</v>
      </c>
      <c r="E8" s="56">
        <f t="shared" si="0"/>
        <v>0</v>
      </c>
      <c r="F8" s="56">
        <f t="shared" si="0"/>
        <v>0</v>
      </c>
      <c r="G8" s="56">
        <f t="shared" si="0"/>
        <v>0</v>
      </c>
      <c r="H8" s="56">
        <f t="shared" si="0"/>
        <v>0</v>
      </c>
      <c r="I8" s="56">
        <f t="shared" si="0"/>
        <v>0</v>
      </c>
      <c r="J8" s="56">
        <f t="shared" si="0"/>
        <v>0</v>
      </c>
      <c r="K8" s="57">
        <f>C8+E8+G8+I8</f>
        <v>0</v>
      </c>
      <c r="L8" s="58">
        <f>D8+F8+H8+J8</f>
        <v>0</v>
      </c>
    </row>
    <row r="9" spans="1:12" ht="12.75">
      <c r="A9" s="59"/>
      <c r="B9" s="60" t="s">
        <v>211</v>
      </c>
      <c r="C9" s="8"/>
      <c r="D9" s="8"/>
      <c r="E9" s="8"/>
      <c r="F9" s="8"/>
      <c r="G9" s="8"/>
      <c r="H9" s="8"/>
      <c r="I9" s="8"/>
      <c r="J9" s="8"/>
      <c r="K9" s="8"/>
      <c r="L9" s="8"/>
    </row>
    <row r="10" spans="1:12" ht="12">
      <c r="A10" s="61">
        <v>1.1</v>
      </c>
      <c r="B10" s="62" t="s">
        <v>212</v>
      </c>
      <c r="C10" s="63">
        <f>C11+C12</f>
        <v>0</v>
      </c>
      <c r="D10" s="63">
        <f aca="true" t="shared" si="1" ref="D10:J10">D11+D12</f>
        <v>0</v>
      </c>
      <c r="E10" s="63">
        <f t="shared" si="1"/>
        <v>0</v>
      </c>
      <c r="F10" s="63">
        <f t="shared" si="1"/>
        <v>0</v>
      </c>
      <c r="G10" s="63">
        <f t="shared" si="1"/>
        <v>0</v>
      </c>
      <c r="H10" s="63">
        <f t="shared" si="1"/>
        <v>0</v>
      </c>
      <c r="I10" s="63">
        <f t="shared" si="1"/>
        <v>0</v>
      </c>
      <c r="J10" s="63">
        <f t="shared" si="1"/>
        <v>0</v>
      </c>
      <c r="K10" s="63">
        <f aca="true" t="shared" si="2" ref="K10:L13">C10+E10+G10+I10</f>
        <v>0</v>
      </c>
      <c r="L10" s="64">
        <f t="shared" si="2"/>
        <v>0</v>
      </c>
    </row>
    <row r="11" spans="1:12" ht="12">
      <c r="A11" s="61" t="s">
        <v>213</v>
      </c>
      <c r="B11" s="65" t="s">
        <v>214</v>
      </c>
      <c r="C11" s="91"/>
      <c r="D11" s="91"/>
      <c r="E11" s="91"/>
      <c r="F11" s="91"/>
      <c r="G11" s="91"/>
      <c r="H11" s="91"/>
      <c r="I11" s="91"/>
      <c r="J11" s="91"/>
      <c r="K11" s="63">
        <f t="shared" si="2"/>
        <v>0</v>
      </c>
      <c r="L11" s="64">
        <f t="shared" si="2"/>
        <v>0</v>
      </c>
    </row>
    <row r="12" spans="1:12" ht="12">
      <c r="A12" s="61" t="s">
        <v>215</v>
      </c>
      <c r="B12" s="65" t="s">
        <v>216</v>
      </c>
      <c r="C12" s="91"/>
      <c r="D12" s="91"/>
      <c r="E12" s="91"/>
      <c r="F12" s="91"/>
      <c r="G12" s="91"/>
      <c r="H12" s="91"/>
      <c r="I12" s="91"/>
      <c r="J12" s="91"/>
      <c r="K12" s="63">
        <f t="shared" si="2"/>
        <v>0</v>
      </c>
      <c r="L12" s="64">
        <f t="shared" si="2"/>
        <v>0</v>
      </c>
    </row>
    <row r="13" spans="1:12" ht="12">
      <c r="A13" s="61">
        <v>1.2</v>
      </c>
      <c r="B13" s="62" t="s">
        <v>217</v>
      </c>
      <c r="C13" s="63">
        <f>C15+C22</f>
        <v>0</v>
      </c>
      <c r="D13" s="63">
        <f aca="true" t="shared" si="3" ref="D13:J13">D15+D22</f>
        <v>0</v>
      </c>
      <c r="E13" s="63">
        <f t="shared" si="3"/>
        <v>0</v>
      </c>
      <c r="F13" s="63">
        <f t="shared" si="3"/>
        <v>0</v>
      </c>
      <c r="G13" s="63">
        <f t="shared" si="3"/>
        <v>0</v>
      </c>
      <c r="H13" s="63">
        <f t="shared" si="3"/>
        <v>0</v>
      </c>
      <c r="I13" s="63">
        <f t="shared" si="3"/>
        <v>0</v>
      </c>
      <c r="J13" s="63">
        <f t="shared" si="3"/>
        <v>0</v>
      </c>
      <c r="K13" s="63">
        <f t="shared" si="2"/>
        <v>0</v>
      </c>
      <c r="L13" s="64">
        <f t="shared" si="2"/>
        <v>0</v>
      </c>
    </row>
    <row r="14" spans="1:12" ht="12.75">
      <c r="A14" s="61"/>
      <c r="B14" s="66" t="s">
        <v>218</v>
      </c>
      <c r="C14" s="8"/>
      <c r="D14" s="8"/>
      <c r="E14" s="8"/>
      <c r="F14" s="8"/>
      <c r="G14" s="8"/>
      <c r="H14" s="8"/>
      <c r="I14" s="8"/>
      <c r="J14" s="8"/>
      <c r="K14" s="8"/>
      <c r="L14" s="8"/>
    </row>
    <row r="15" spans="1:12" ht="12">
      <c r="A15" s="61" t="s">
        <v>219</v>
      </c>
      <c r="B15" s="65" t="s">
        <v>220</v>
      </c>
      <c r="C15" s="63">
        <f>C16+C17+C18+C19+C20+C21</f>
        <v>0</v>
      </c>
      <c r="D15" s="63">
        <f aca="true" t="shared" si="4" ref="D15:J15">D16+D17+D18+D19+D20+D21</f>
        <v>0</v>
      </c>
      <c r="E15" s="63">
        <f t="shared" si="4"/>
        <v>0</v>
      </c>
      <c r="F15" s="63">
        <f t="shared" si="4"/>
        <v>0</v>
      </c>
      <c r="G15" s="63">
        <f t="shared" si="4"/>
        <v>0</v>
      </c>
      <c r="H15" s="63">
        <f t="shared" si="4"/>
        <v>0</v>
      </c>
      <c r="I15" s="63">
        <f t="shared" si="4"/>
        <v>0</v>
      </c>
      <c r="J15" s="63">
        <f t="shared" si="4"/>
        <v>0</v>
      </c>
      <c r="K15" s="63">
        <f>C15+E15+G15+I15</f>
        <v>0</v>
      </c>
      <c r="L15" s="64">
        <f>D15+F15+H15+J15</f>
        <v>0</v>
      </c>
    </row>
    <row r="16" spans="1:12" ht="12">
      <c r="A16" s="61" t="s">
        <v>221</v>
      </c>
      <c r="B16" s="67" t="s">
        <v>222</v>
      </c>
      <c r="C16" s="91"/>
      <c r="D16" s="91"/>
      <c r="E16" s="91"/>
      <c r="F16" s="91"/>
      <c r="G16" s="91"/>
      <c r="H16" s="91"/>
      <c r="I16" s="91"/>
      <c r="J16" s="91"/>
      <c r="K16" s="63">
        <f aca="true" t="shared" si="5" ref="K16:L21">C16+E16+G16+I16</f>
        <v>0</v>
      </c>
      <c r="L16" s="64">
        <f t="shared" si="5"/>
        <v>0</v>
      </c>
    </row>
    <row r="17" spans="1:12" ht="12.75" customHeight="1">
      <c r="A17" s="61" t="s">
        <v>223</v>
      </c>
      <c r="B17" s="67" t="s">
        <v>224</v>
      </c>
      <c r="C17" s="91"/>
      <c r="D17" s="91"/>
      <c r="E17" s="91"/>
      <c r="F17" s="91"/>
      <c r="G17" s="91"/>
      <c r="H17" s="91"/>
      <c r="I17" s="91"/>
      <c r="J17" s="91"/>
      <c r="K17" s="63">
        <f t="shared" si="5"/>
        <v>0</v>
      </c>
      <c r="L17" s="64">
        <f t="shared" si="5"/>
        <v>0</v>
      </c>
    </row>
    <row r="18" spans="1:12" ht="12">
      <c r="A18" s="61" t="s">
        <v>225</v>
      </c>
      <c r="B18" s="67" t="s">
        <v>226</v>
      </c>
      <c r="C18" s="91"/>
      <c r="D18" s="91"/>
      <c r="E18" s="91"/>
      <c r="F18" s="91"/>
      <c r="G18" s="91"/>
      <c r="H18" s="91"/>
      <c r="I18" s="91"/>
      <c r="J18" s="91"/>
      <c r="K18" s="63">
        <f>C18+E18+G18+I18</f>
        <v>0</v>
      </c>
      <c r="L18" s="64">
        <f t="shared" si="5"/>
        <v>0</v>
      </c>
    </row>
    <row r="19" spans="1:12" ht="12">
      <c r="A19" s="61" t="s">
        <v>227</v>
      </c>
      <c r="B19" s="67" t="s">
        <v>228</v>
      </c>
      <c r="C19" s="91"/>
      <c r="D19" s="91"/>
      <c r="E19" s="91"/>
      <c r="F19" s="91"/>
      <c r="G19" s="91"/>
      <c r="H19" s="91"/>
      <c r="I19" s="91"/>
      <c r="J19" s="91"/>
      <c r="K19" s="63">
        <f t="shared" si="5"/>
        <v>0</v>
      </c>
      <c r="L19" s="64">
        <f t="shared" si="5"/>
        <v>0</v>
      </c>
    </row>
    <row r="20" spans="1:12" ht="24">
      <c r="A20" s="61" t="s">
        <v>229</v>
      </c>
      <c r="B20" s="67" t="s">
        <v>230</v>
      </c>
      <c r="C20" s="91"/>
      <c r="D20" s="91"/>
      <c r="E20" s="91"/>
      <c r="F20" s="91"/>
      <c r="G20" s="91"/>
      <c r="H20" s="91"/>
      <c r="I20" s="91"/>
      <c r="J20" s="91"/>
      <c r="K20" s="63">
        <f t="shared" si="5"/>
        <v>0</v>
      </c>
      <c r="L20" s="64">
        <f t="shared" si="5"/>
        <v>0</v>
      </c>
    </row>
    <row r="21" spans="1:12" ht="12">
      <c r="A21" s="61" t="s">
        <v>231</v>
      </c>
      <c r="B21" s="67" t="s">
        <v>232</v>
      </c>
      <c r="C21" s="91"/>
      <c r="D21" s="91"/>
      <c r="E21" s="91"/>
      <c r="F21" s="91"/>
      <c r="G21" s="91"/>
      <c r="H21" s="91"/>
      <c r="I21" s="91"/>
      <c r="J21" s="91"/>
      <c r="K21" s="63">
        <f t="shared" si="5"/>
        <v>0</v>
      </c>
      <c r="L21" s="64">
        <f t="shared" si="5"/>
        <v>0</v>
      </c>
    </row>
    <row r="22" spans="1:12" ht="12">
      <c r="A22" s="61" t="s">
        <v>233</v>
      </c>
      <c r="B22" s="65" t="s">
        <v>216</v>
      </c>
      <c r="C22" s="63">
        <f>C23+C24+C25+C26+C27</f>
        <v>0</v>
      </c>
      <c r="D22" s="63">
        <f aca="true" t="shared" si="6" ref="D22:J22">D23+D24+D25+D26+D27</f>
        <v>0</v>
      </c>
      <c r="E22" s="63">
        <f t="shared" si="6"/>
        <v>0</v>
      </c>
      <c r="F22" s="63">
        <f t="shared" si="6"/>
        <v>0</v>
      </c>
      <c r="G22" s="63">
        <f t="shared" si="6"/>
        <v>0</v>
      </c>
      <c r="H22" s="63">
        <f t="shared" si="6"/>
        <v>0</v>
      </c>
      <c r="I22" s="63">
        <f t="shared" si="6"/>
        <v>0</v>
      </c>
      <c r="J22" s="63">
        <f t="shared" si="6"/>
        <v>0</v>
      </c>
      <c r="K22" s="63">
        <f>C22+E22+G22+I22</f>
        <v>0</v>
      </c>
      <c r="L22" s="64">
        <f>D22+F22+H22+J22</f>
        <v>0</v>
      </c>
    </row>
    <row r="23" spans="1:12" ht="14.25" customHeight="1">
      <c r="A23" s="61" t="s">
        <v>234</v>
      </c>
      <c r="B23" s="67" t="s">
        <v>224</v>
      </c>
      <c r="C23" s="91"/>
      <c r="D23" s="91"/>
      <c r="E23" s="91"/>
      <c r="F23" s="91"/>
      <c r="G23" s="91"/>
      <c r="H23" s="91"/>
      <c r="I23" s="91"/>
      <c r="J23" s="91"/>
      <c r="K23" s="63">
        <f>C23+E23+G23+I23</f>
        <v>0</v>
      </c>
      <c r="L23" s="64">
        <f>D23+F23+H23+J23</f>
        <v>0</v>
      </c>
    </row>
    <row r="24" spans="1:12" ht="12">
      <c r="A24" s="61" t="s">
        <v>235</v>
      </c>
      <c r="B24" s="67" t="s">
        <v>226</v>
      </c>
      <c r="C24" s="91"/>
      <c r="D24" s="91"/>
      <c r="E24" s="91"/>
      <c r="F24" s="91"/>
      <c r="G24" s="91"/>
      <c r="H24" s="91"/>
      <c r="I24" s="91"/>
      <c r="J24" s="91"/>
      <c r="K24" s="63">
        <f aca="true" t="shared" si="7" ref="K24:L27">C24+E24+G24+I24</f>
        <v>0</v>
      </c>
      <c r="L24" s="64">
        <f t="shared" si="7"/>
        <v>0</v>
      </c>
    </row>
    <row r="25" spans="1:12" ht="12">
      <c r="A25" s="61" t="s">
        <v>236</v>
      </c>
      <c r="B25" s="67" t="s">
        <v>228</v>
      </c>
      <c r="C25" s="91"/>
      <c r="D25" s="91"/>
      <c r="E25" s="91"/>
      <c r="F25" s="91"/>
      <c r="G25" s="91"/>
      <c r="H25" s="91"/>
      <c r="I25" s="91"/>
      <c r="J25" s="91"/>
      <c r="K25" s="63">
        <f t="shared" si="7"/>
        <v>0</v>
      </c>
      <c r="L25" s="64">
        <f t="shared" si="7"/>
        <v>0</v>
      </c>
    </row>
    <row r="26" spans="1:12" ht="12">
      <c r="A26" s="61" t="s">
        <v>237</v>
      </c>
      <c r="B26" s="67" t="s">
        <v>238</v>
      </c>
      <c r="C26" s="91"/>
      <c r="D26" s="91"/>
      <c r="E26" s="91"/>
      <c r="F26" s="91"/>
      <c r="G26" s="91"/>
      <c r="H26" s="91"/>
      <c r="I26" s="91"/>
      <c r="J26" s="91"/>
      <c r="K26" s="63">
        <f t="shared" si="7"/>
        <v>0</v>
      </c>
      <c r="L26" s="64">
        <f t="shared" si="7"/>
        <v>0</v>
      </c>
    </row>
    <row r="27" spans="1:12" ht="24.75" thickBot="1">
      <c r="A27" s="61" t="s">
        <v>239</v>
      </c>
      <c r="B27" s="68" t="s">
        <v>240</v>
      </c>
      <c r="C27" s="92"/>
      <c r="D27" s="92"/>
      <c r="E27" s="92"/>
      <c r="F27" s="92"/>
      <c r="G27" s="92"/>
      <c r="H27" s="92"/>
      <c r="I27" s="92"/>
      <c r="J27" s="92"/>
      <c r="K27" s="69">
        <f t="shared" si="7"/>
        <v>0</v>
      </c>
      <c r="L27" s="70">
        <f t="shared" si="7"/>
        <v>0</v>
      </c>
    </row>
    <row r="28" spans="1:12" ht="36">
      <c r="A28" s="71">
        <v>2</v>
      </c>
      <c r="B28" s="72" t="s">
        <v>241</v>
      </c>
      <c r="C28" s="56">
        <f>C30+C33</f>
        <v>0</v>
      </c>
      <c r="D28" s="56">
        <f aca="true" t="shared" si="8" ref="D28:J28">D30+D33</f>
        <v>0</v>
      </c>
      <c r="E28" s="56">
        <f t="shared" si="8"/>
        <v>0</v>
      </c>
      <c r="F28" s="56">
        <f t="shared" si="8"/>
        <v>0</v>
      </c>
      <c r="G28" s="56">
        <f t="shared" si="8"/>
        <v>0</v>
      </c>
      <c r="H28" s="56">
        <f t="shared" si="8"/>
        <v>0</v>
      </c>
      <c r="I28" s="56">
        <f t="shared" si="8"/>
        <v>0</v>
      </c>
      <c r="J28" s="56">
        <f t="shared" si="8"/>
        <v>0</v>
      </c>
      <c r="K28" s="57">
        <f>C28+E28+G28+I28</f>
        <v>0</v>
      </c>
      <c r="L28" s="58">
        <f>D28+F28+H28+J28</f>
        <v>0</v>
      </c>
    </row>
    <row r="29" spans="1:12" ht="12.75">
      <c r="A29" s="59"/>
      <c r="B29" s="60" t="s">
        <v>211</v>
      </c>
      <c r="C29" s="8"/>
      <c r="D29" s="8"/>
      <c r="E29" s="8"/>
      <c r="F29" s="8"/>
      <c r="G29" s="8"/>
      <c r="H29" s="8"/>
      <c r="I29" s="8"/>
      <c r="J29" s="8"/>
      <c r="K29" s="8"/>
      <c r="L29" s="8"/>
    </row>
    <row r="30" spans="1:12" ht="12">
      <c r="A30" s="61">
        <v>2.1</v>
      </c>
      <c r="B30" s="62" t="s">
        <v>212</v>
      </c>
      <c r="C30" s="63">
        <f>C31+C32</f>
        <v>0</v>
      </c>
      <c r="D30" s="63">
        <f aca="true" t="shared" si="9" ref="D30:I30">D31+D32</f>
        <v>0</v>
      </c>
      <c r="E30" s="63">
        <f t="shared" si="9"/>
        <v>0</v>
      </c>
      <c r="F30" s="63">
        <f t="shared" si="9"/>
        <v>0</v>
      </c>
      <c r="G30" s="63">
        <f t="shared" si="9"/>
        <v>0</v>
      </c>
      <c r="H30" s="63">
        <f t="shared" si="9"/>
        <v>0</v>
      </c>
      <c r="I30" s="63">
        <f t="shared" si="9"/>
        <v>0</v>
      </c>
      <c r="J30" s="63">
        <f>J31+J32</f>
        <v>0</v>
      </c>
      <c r="K30" s="63">
        <f aca="true" t="shared" si="10" ref="K30:L33">C30+E30+G30+I30</f>
        <v>0</v>
      </c>
      <c r="L30" s="64">
        <f t="shared" si="10"/>
        <v>0</v>
      </c>
    </row>
    <row r="31" spans="1:12" ht="12">
      <c r="A31" s="61" t="s">
        <v>242</v>
      </c>
      <c r="B31" s="65" t="s">
        <v>243</v>
      </c>
      <c r="C31" s="91"/>
      <c r="D31" s="91"/>
      <c r="E31" s="91"/>
      <c r="F31" s="91"/>
      <c r="G31" s="91"/>
      <c r="H31" s="91"/>
      <c r="I31" s="91"/>
      <c r="J31" s="91"/>
      <c r="K31" s="63">
        <f t="shared" si="10"/>
        <v>0</v>
      </c>
      <c r="L31" s="64">
        <f t="shared" si="10"/>
        <v>0</v>
      </c>
    </row>
    <row r="32" spans="1:12" ht="12">
      <c r="A32" s="61" t="s">
        <v>244</v>
      </c>
      <c r="B32" s="65" t="s">
        <v>245</v>
      </c>
      <c r="C32" s="91"/>
      <c r="D32" s="91"/>
      <c r="E32" s="91"/>
      <c r="F32" s="91"/>
      <c r="G32" s="91"/>
      <c r="H32" s="91"/>
      <c r="I32" s="91"/>
      <c r="J32" s="91"/>
      <c r="K32" s="63">
        <f t="shared" si="10"/>
        <v>0</v>
      </c>
      <c r="L32" s="64">
        <f t="shared" si="10"/>
        <v>0</v>
      </c>
    </row>
    <row r="33" spans="1:12" ht="12">
      <c r="A33" s="61">
        <v>2.2</v>
      </c>
      <c r="B33" s="62" t="s">
        <v>217</v>
      </c>
      <c r="C33" s="63">
        <f>C35+C43</f>
        <v>0</v>
      </c>
      <c r="D33" s="63">
        <f aca="true" t="shared" si="11" ref="D33:J33">D35+D43</f>
        <v>0</v>
      </c>
      <c r="E33" s="63">
        <f t="shared" si="11"/>
        <v>0</v>
      </c>
      <c r="F33" s="63">
        <f t="shared" si="11"/>
        <v>0</v>
      </c>
      <c r="G33" s="63">
        <f t="shared" si="11"/>
        <v>0</v>
      </c>
      <c r="H33" s="63">
        <f t="shared" si="11"/>
        <v>0</v>
      </c>
      <c r="I33" s="63">
        <f t="shared" si="11"/>
        <v>0</v>
      </c>
      <c r="J33" s="63">
        <f t="shared" si="11"/>
        <v>0</v>
      </c>
      <c r="K33" s="63">
        <f t="shared" si="10"/>
        <v>0</v>
      </c>
      <c r="L33" s="64">
        <f t="shared" si="10"/>
        <v>0</v>
      </c>
    </row>
    <row r="34" spans="1:12" ht="12.75">
      <c r="A34" s="61"/>
      <c r="B34" s="66" t="s">
        <v>218</v>
      </c>
      <c r="C34" s="8"/>
      <c r="D34" s="8"/>
      <c r="E34" s="8"/>
      <c r="F34" s="8"/>
      <c r="G34" s="8"/>
      <c r="H34" s="8"/>
      <c r="I34" s="8"/>
      <c r="J34" s="8"/>
      <c r="K34" s="8"/>
      <c r="L34" s="8"/>
    </row>
    <row r="35" spans="1:12" ht="12">
      <c r="A35" s="61" t="s">
        <v>246</v>
      </c>
      <c r="B35" s="65" t="s">
        <v>243</v>
      </c>
      <c r="C35" s="63">
        <f>C36+C37+C38+C39+C40+C41+C42</f>
        <v>0</v>
      </c>
      <c r="D35" s="63">
        <f aca="true" t="shared" si="12" ref="D35:J35">D36+D37+D38+D39+D40+D41+D42</f>
        <v>0</v>
      </c>
      <c r="E35" s="63">
        <f t="shared" si="12"/>
        <v>0</v>
      </c>
      <c r="F35" s="63">
        <f t="shared" si="12"/>
        <v>0</v>
      </c>
      <c r="G35" s="63">
        <f t="shared" si="12"/>
        <v>0</v>
      </c>
      <c r="H35" s="63">
        <f t="shared" si="12"/>
        <v>0</v>
      </c>
      <c r="I35" s="63">
        <f t="shared" si="12"/>
        <v>0</v>
      </c>
      <c r="J35" s="63">
        <f t="shared" si="12"/>
        <v>0</v>
      </c>
      <c r="K35" s="63">
        <f>C35+E35+G35+I35</f>
        <v>0</v>
      </c>
      <c r="L35" s="64">
        <f>D35+F35+H35+J35</f>
        <v>0</v>
      </c>
    </row>
    <row r="36" spans="1:12" ht="12">
      <c r="A36" s="61" t="s">
        <v>247</v>
      </c>
      <c r="B36" s="67" t="s">
        <v>222</v>
      </c>
      <c r="C36" s="91"/>
      <c r="D36" s="91"/>
      <c r="E36" s="91"/>
      <c r="F36" s="91"/>
      <c r="G36" s="91"/>
      <c r="H36" s="91"/>
      <c r="I36" s="91"/>
      <c r="J36" s="91"/>
      <c r="K36" s="63">
        <f aca="true" t="shared" si="13" ref="K36:L41">C36+E36+G36+I36</f>
        <v>0</v>
      </c>
      <c r="L36" s="64">
        <f t="shared" si="13"/>
        <v>0</v>
      </c>
    </row>
    <row r="37" spans="1:12" ht="12">
      <c r="A37" s="61" t="s">
        <v>248</v>
      </c>
      <c r="B37" s="67" t="s">
        <v>249</v>
      </c>
      <c r="C37" s="91"/>
      <c r="D37" s="91"/>
      <c r="E37" s="91"/>
      <c r="F37" s="91"/>
      <c r="G37" s="91"/>
      <c r="H37" s="91"/>
      <c r="I37" s="91"/>
      <c r="J37" s="91"/>
      <c r="K37" s="63">
        <f t="shared" si="13"/>
        <v>0</v>
      </c>
      <c r="L37" s="64">
        <f t="shared" si="13"/>
        <v>0</v>
      </c>
    </row>
    <row r="38" spans="1:12" ht="12">
      <c r="A38" s="61" t="s">
        <v>250</v>
      </c>
      <c r="B38" s="67" t="s">
        <v>226</v>
      </c>
      <c r="C38" s="91"/>
      <c r="D38" s="91"/>
      <c r="E38" s="91"/>
      <c r="F38" s="91"/>
      <c r="G38" s="91"/>
      <c r="H38" s="91"/>
      <c r="I38" s="91"/>
      <c r="J38" s="91"/>
      <c r="K38" s="63">
        <f>C38+E38+G38+I38</f>
        <v>0</v>
      </c>
      <c r="L38" s="64">
        <f t="shared" si="13"/>
        <v>0</v>
      </c>
    </row>
    <row r="39" spans="1:12" ht="12">
      <c r="A39" s="61" t="s">
        <v>251</v>
      </c>
      <c r="B39" s="67" t="s">
        <v>228</v>
      </c>
      <c r="C39" s="91"/>
      <c r="D39" s="91"/>
      <c r="E39" s="91"/>
      <c r="F39" s="91"/>
      <c r="G39" s="91"/>
      <c r="H39" s="91"/>
      <c r="I39" s="91"/>
      <c r="J39" s="91"/>
      <c r="K39" s="63">
        <f>C39+E39+G39+I39</f>
        <v>0</v>
      </c>
      <c r="L39" s="64">
        <f t="shared" si="13"/>
        <v>0</v>
      </c>
    </row>
    <row r="40" spans="1:12" ht="24">
      <c r="A40" s="61" t="s">
        <v>252</v>
      </c>
      <c r="B40" s="67" t="s">
        <v>230</v>
      </c>
      <c r="C40" s="91"/>
      <c r="D40" s="91"/>
      <c r="E40" s="91"/>
      <c r="F40" s="91"/>
      <c r="G40" s="91"/>
      <c r="H40" s="91"/>
      <c r="I40" s="91"/>
      <c r="J40" s="91"/>
      <c r="K40" s="63">
        <f>C40+E40+G40+I40</f>
        <v>0</v>
      </c>
      <c r="L40" s="64">
        <f t="shared" si="13"/>
        <v>0</v>
      </c>
    </row>
    <row r="41" spans="1:12" ht="12">
      <c r="A41" s="61" t="s">
        <v>253</v>
      </c>
      <c r="B41" s="67" t="s">
        <v>232</v>
      </c>
      <c r="C41" s="91"/>
      <c r="D41" s="91"/>
      <c r="E41" s="91"/>
      <c r="F41" s="91"/>
      <c r="G41" s="91"/>
      <c r="H41" s="91"/>
      <c r="I41" s="91"/>
      <c r="J41" s="91"/>
      <c r="K41" s="63">
        <f>C41+E41+G41+I41</f>
        <v>0</v>
      </c>
      <c r="L41" s="64">
        <f t="shared" si="13"/>
        <v>0</v>
      </c>
    </row>
    <row r="42" spans="1:12" ht="12">
      <c r="A42" s="61" t="s">
        <v>254</v>
      </c>
      <c r="B42" s="67" t="s">
        <v>255</v>
      </c>
      <c r="C42" s="91"/>
      <c r="D42" s="91"/>
      <c r="E42" s="91"/>
      <c r="F42" s="91"/>
      <c r="G42" s="91"/>
      <c r="H42" s="91"/>
      <c r="I42" s="91"/>
      <c r="J42" s="91"/>
      <c r="K42" s="63"/>
      <c r="L42" s="64"/>
    </row>
    <row r="43" spans="1:12" ht="12">
      <c r="A43" s="61" t="s">
        <v>256</v>
      </c>
      <c r="B43" s="65" t="s">
        <v>245</v>
      </c>
      <c r="C43" s="63">
        <f>C44+C45+C46+C47+C48</f>
        <v>0</v>
      </c>
      <c r="D43" s="63">
        <f aca="true" t="shared" si="14" ref="D43:J43">D44+D45+D46+D47+D48</f>
        <v>0</v>
      </c>
      <c r="E43" s="63">
        <f t="shared" si="14"/>
        <v>0</v>
      </c>
      <c r="F43" s="63">
        <f t="shared" si="14"/>
        <v>0</v>
      </c>
      <c r="G43" s="63">
        <f t="shared" si="14"/>
        <v>0</v>
      </c>
      <c r="H43" s="63">
        <f t="shared" si="14"/>
        <v>0</v>
      </c>
      <c r="I43" s="63">
        <f t="shared" si="14"/>
        <v>0</v>
      </c>
      <c r="J43" s="63">
        <f t="shared" si="14"/>
        <v>0</v>
      </c>
      <c r="K43" s="63">
        <f>C43+E43+G43+I43</f>
        <v>0</v>
      </c>
      <c r="L43" s="64">
        <f>D43+F43+H43+J43</f>
        <v>0</v>
      </c>
    </row>
    <row r="44" spans="1:12" ht="12">
      <c r="A44" s="61" t="s">
        <v>257</v>
      </c>
      <c r="B44" s="67" t="s">
        <v>226</v>
      </c>
      <c r="C44" s="91"/>
      <c r="D44" s="91"/>
      <c r="E44" s="91"/>
      <c r="F44" s="91"/>
      <c r="G44" s="91"/>
      <c r="H44" s="91"/>
      <c r="I44" s="91"/>
      <c r="J44" s="91"/>
      <c r="K44" s="63">
        <f>C44+E44+G44+I44</f>
        <v>0</v>
      </c>
      <c r="L44" s="64">
        <f>D44+F44+H44+J44</f>
        <v>0</v>
      </c>
    </row>
    <row r="45" spans="1:12" ht="12">
      <c r="A45" s="61" t="s">
        <v>258</v>
      </c>
      <c r="B45" s="67" t="s">
        <v>228</v>
      </c>
      <c r="C45" s="91"/>
      <c r="D45" s="91"/>
      <c r="E45" s="91"/>
      <c r="F45" s="91"/>
      <c r="G45" s="91"/>
      <c r="H45" s="91"/>
      <c r="I45" s="91"/>
      <c r="J45" s="91"/>
      <c r="K45" s="63">
        <f aca="true" t="shared" si="15" ref="K45:L48">C45+E45+G45+I45</f>
        <v>0</v>
      </c>
      <c r="L45" s="64">
        <f t="shared" si="15"/>
        <v>0</v>
      </c>
    </row>
    <row r="46" spans="1:12" ht="12">
      <c r="A46" s="61" t="s">
        <v>259</v>
      </c>
      <c r="B46" s="67" t="s">
        <v>238</v>
      </c>
      <c r="C46" s="91"/>
      <c r="D46" s="91"/>
      <c r="E46" s="91"/>
      <c r="F46" s="91"/>
      <c r="G46" s="91"/>
      <c r="H46" s="91"/>
      <c r="I46" s="91"/>
      <c r="J46" s="91"/>
      <c r="K46" s="63">
        <f t="shared" si="15"/>
        <v>0</v>
      </c>
      <c r="L46" s="64">
        <f t="shared" si="15"/>
        <v>0</v>
      </c>
    </row>
    <row r="47" spans="1:12" ht="24">
      <c r="A47" s="61" t="s">
        <v>260</v>
      </c>
      <c r="B47" s="67" t="s">
        <v>240</v>
      </c>
      <c r="C47" s="91"/>
      <c r="D47" s="91"/>
      <c r="E47" s="91"/>
      <c r="F47" s="91"/>
      <c r="G47" s="91"/>
      <c r="H47" s="91"/>
      <c r="I47" s="91"/>
      <c r="J47" s="91"/>
      <c r="K47" s="63">
        <f t="shared" si="15"/>
        <v>0</v>
      </c>
      <c r="L47" s="64">
        <f t="shared" si="15"/>
        <v>0</v>
      </c>
    </row>
    <row r="48" spans="1:12" ht="12.75" thickBot="1">
      <c r="A48" s="61" t="s">
        <v>261</v>
      </c>
      <c r="B48" s="73" t="s">
        <v>255</v>
      </c>
      <c r="C48" s="93"/>
      <c r="D48" s="93"/>
      <c r="E48" s="93"/>
      <c r="F48" s="93"/>
      <c r="G48" s="93"/>
      <c r="H48" s="93"/>
      <c r="I48" s="93"/>
      <c r="J48" s="93"/>
      <c r="K48" s="74">
        <f t="shared" si="15"/>
        <v>0</v>
      </c>
      <c r="L48" s="75">
        <f t="shared" si="15"/>
        <v>0</v>
      </c>
    </row>
    <row r="49" spans="1:12" ht="36">
      <c r="A49" s="71">
        <v>3</v>
      </c>
      <c r="B49" s="72" t="s">
        <v>262</v>
      </c>
      <c r="C49" s="56">
        <f>C51+C54</f>
        <v>0</v>
      </c>
      <c r="D49" s="56">
        <f aca="true" t="shared" si="16" ref="D49:J49">D51+D54</f>
        <v>0</v>
      </c>
      <c r="E49" s="56">
        <f t="shared" si="16"/>
        <v>0</v>
      </c>
      <c r="F49" s="56">
        <f t="shared" si="16"/>
        <v>0</v>
      </c>
      <c r="G49" s="56">
        <f t="shared" si="16"/>
        <v>0</v>
      </c>
      <c r="H49" s="56">
        <f t="shared" si="16"/>
        <v>0</v>
      </c>
      <c r="I49" s="56">
        <f t="shared" si="16"/>
        <v>0</v>
      </c>
      <c r="J49" s="56">
        <f t="shared" si="16"/>
        <v>0</v>
      </c>
      <c r="K49" s="57">
        <f>C49+E49+G49+I49</f>
        <v>0</v>
      </c>
      <c r="L49" s="58">
        <f>D49+F49+H49+J49</f>
        <v>0</v>
      </c>
    </row>
    <row r="50" spans="1:12" ht="12.75">
      <c r="A50" s="59"/>
      <c r="B50" s="60" t="s">
        <v>211</v>
      </c>
      <c r="C50" s="8"/>
      <c r="D50" s="8"/>
      <c r="E50" s="8"/>
      <c r="F50" s="8"/>
      <c r="G50" s="8"/>
      <c r="H50" s="8"/>
      <c r="I50" s="8"/>
      <c r="J50" s="8"/>
      <c r="K50" s="8"/>
      <c r="L50" s="8"/>
    </row>
    <row r="51" spans="1:12" ht="12">
      <c r="A51" s="61">
        <v>3.1</v>
      </c>
      <c r="B51" s="62" t="s">
        <v>212</v>
      </c>
      <c r="C51" s="63">
        <f>C52+C53</f>
        <v>0</v>
      </c>
      <c r="D51" s="63">
        <f aca="true" t="shared" si="17" ref="D51:I51">D52+D53</f>
        <v>0</v>
      </c>
      <c r="E51" s="63">
        <f t="shared" si="17"/>
        <v>0</v>
      </c>
      <c r="F51" s="63">
        <f t="shared" si="17"/>
        <v>0</v>
      </c>
      <c r="G51" s="63">
        <f t="shared" si="17"/>
        <v>0</v>
      </c>
      <c r="H51" s="63">
        <f t="shared" si="17"/>
        <v>0</v>
      </c>
      <c r="I51" s="63">
        <f t="shared" si="17"/>
        <v>0</v>
      </c>
      <c r="J51" s="63">
        <f>J52+J53</f>
        <v>0</v>
      </c>
      <c r="K51" s="63">
        <f aca="true" t="shared" si="18" ref="K51:L54">C51+E51+G51+I51</f>
        <v>0</v>
      </c>
      <c r="L51" s="64">
        <f t="shared" si="18"/>
        <v>0</v>
      </c>
    </row>
    <row r="52" spans="1:12" ht="12">
      <c r="A52" s="61" t="s">
        <v>263</v>
      </c>
      <c r="B52" s="65" t="s">
        <v>243</v>
      </c>
      <c r="C52" s="91"/>
      <c r="D52" s="91"/>
      <c r="E52" s="91"/>
      <c r="F52" s="91"/>
      <c r="G52" s="91"/>
      <c r="H52" s="91"/>
      <c r="I52" s="91"/>
      <c r="J52" s="91"/>
      <c r="K52" s="63">
        <f t="shared" si="18"/>
        <v>0</v>
      </c>
      <c r="L52" s="64">
        <f t="shared" si="18"/>
        <v>0</v>
      </c>
    </row>
    <row r="53" spans="1:12" ht="12">
      <c r="A53" s="61" t="s">
        <v>264</v>
      </c>
      <c r="B53" s="65" t="s">
        <v>245</v>
      </c>
      <c r="C53" s="91"/>
      <c r="D53" s="91"/>
      <c r="E53" s="91"/>
      <c r="F53" s="91"/>
      <c r="G53" s="91"/>
      <c r="H53" s="91"/>
      <c r="I53" s="91"/>
      <c r="J53" s="91"/>
      <c r="K53" s="63">
        <f t="shared" si="18"/>
        <v>0</v>
      </c>
      <c r="L53" s="64">
        <f t="shared" si="18"/>
        <v>0</v>
      </c>
    </row>
    <row r="54" spans="1:12" ht="12">
      <c r="A54" s="61">
        <v>3.2</v>
      </c>
      <c r="B54" s="62" t="s">
        <v>217</v>
      </c>
      <c r="C54" s="63">
        <f aca="true" t="shared" si="19" ref="C54:J54">C56+C62</f>
        <v>0</v>
      </c>
      <c r="D54" s="63">
        <f t="shared" si="19"/>
        <v>0</v>
      </c>
      <c r="E54" s="63">
        <f t="shared" si="19"/>
        <v>0</v>
      </c>
      <c r="F54" s="63">
        <f t="shared" si="19"/>
        <v>0</v>
      </c>
      <c r="G54" s="63">
        <f t="shared" si="19"/>
        <v>0</v>
      </c>
      <c r="H54" s="63">
        <f t="shared" si="19"/>
        <v>0</v>
      </c>
      <c r="I54" s="63">
        <f t="shared" si="19"/>
        <v>0</v>
      </c>
      <c r="J54" s="63">
        <f t="shared" si="19"/>
        <v>0</v>
      </c>
      <c r="K54" s="63">
        <f t="shared" si="18"/>
        <v>0</v>
      </c>
      <c r="L54" s="64">
        <f t="shared" si="18"/>
        <v>0</v>
      </c>
    </row>
    <row r="55" spans="1:12" ht="12.75">
      <c r="A55" s="61"/>
      <c r="B55" s="66" t="s">
        <v>218</v>
      </c>
      <c r="C55" s="8"/>
      <c r="D55" s="8"/>
      <c r="E55" s="8"/>
      <c r="F55" s="8"/>
      <c r="G55" s="8"/>
      <c r="H55" s="8"/>
      <c r="I55" s="8"/>
      <c r="J55" s="8"/>
      <c r="K55" s="8"/>
      <c r="L55" s="8"/>
    </row>
    <row r="56" spans="1:12" ht="12">
      <c r="A56" s="61" t="s">
        <v>265</v>
      </c>
      <c r="B56" s="65" t="s">
        <v>243</v>
      </c>
      <c r="C56" s="63">
        <f>C57+C58+C59+C60+C61</f>
        <v>0</v>
      </c>
      <c r="D56" s="63">
        <f aca="true" t="shared" si="20" ref="D56:J56">D57+D58+D59+D60+D61</f>
        <v>0</v>
      </c>
      <c r="E56" s="63">
        <f t="shared" si="20"/>
        <v>0</v>
      </c>
      <c r="F56" s="63">
        <f t="shared" si="20"/>
        <v>0</v>
      </c>
      <c r="G56" s="63">
        <f t="shared" si="20"/>
        <v>0</v>
      </c>
      <c r="H56" s="63">
        <f t="shared" si="20"/>
        <v>0</v>
      </c>
      <c r="I56" s="63">
        <f t="shared" si="20"/>
        <v>0</v>
      </c>
      <c r="J56" s="63">
        <f t="shared" si="20"/>
        <v>0</v>
      </c>
      <c r="K56" s="63">
        <f>C56+E56+G56+I56</f>
        <v>0</v>
      </c>
      <c r="L56" s="64">
        <f>D56+F56+H56+J56</f>
        <v>0</v>
      </c>
    </row>
    <row r="57" spans="1:12" ht="12">
      <c r="A57" s="61" t="s">
        <v>266</v>
      </c>
      <c r="B57" s="67" t="s">
        <v>222</v>
      </c>
      <c r="C57" s="91"/>
      <c r="D57" s="91"/>
      <c r="E57" s="91"/>
      <c r="F57" s="91"/>
      <c r="G57" s="91"/>
      <c r="H57" s="91"/>
      <c r="I57" s="91"/>
      <c r="J57" s="91"/>
      <c r="K57" s="63">
        <f aca="true" t="shared" si="21" ref="K57:L61">C57+E57+G57+I57</f>
        <v>0</v>
      </c>
      <c r="L57" s="64">
        <f t="shared" si="21"/>
        <v>0</v>
      </c>
    </row>
    <row r="58" spans="1:12" ht="12">
      <c r="A58" s="61" t="s">
        <v>267</v>
      </c>
      <c r="B58" s="67" t="s">
        <v>228</v>
      </c>
      <c r="C58" s="91"/>
      <c r="D58" s="91"/>
      <c r="E58" s="91"/>
      <c r="F58" s="91"/>
      <c r="G58" s="91"/>
      <c r="H58" s="91"/>
      <c r="I58" s="91"/>
      <c r="J58" s="91"/>
      <c r="K58" s="63">
        <f t="shared" si="21"/>
        <v>0</v>
      </c>
      <c r="L58" s="64">
        <f t="shared" si="21"/>
        <v>0</v>
      </c>
    </row>
    <row r="59" spans="1:12" ht="12">
      <c r="A59" s="61" t="s">
        <v>268</v>
      </c>
      <c r="B59" s="67" t="s">
        <v>232</v>
      </c>
      <c r="C59" s="91"/>
      <c r="D59" s="91"/>
      <c r="E59" s="91"/>
      <c r="F59" s="91"/>
      <c r="G59" s="91"/>
      <c r="H59" s="91"/>
      <c r="I59" s="91"/>
      <c r="J59" s="91"/>
      <c r="K59" s="63">
        <f aca="true" t="shared" si="22" ref="K59:K67">C59+E59+G59+I59</f>
        <v>0</v>
      </c>
      <c r="L59" s="64">
        <f t="shared" si="21"/>
        <v>0</v>
      </c>
    </row>
    <row r="60" spans="1:12" ht="12">
      <c r="A60" s="61" t="s">
        <v>269</v>
      </c>
      <c r="B60" s="67" t="s">
        <v>249</v>
      </c>
      <c r="C60" s="91"/>
      <c r="D60" s="91"/>
      <c r="E60" s="91"/>
      <c r="F60" s="91"/>
      <c r="G60" s="91"/>
      <c r="H60" s="91"/>
      <c r="I60" s="91"/>
      <c r="J60" s="91"/>
      <c r="K60" s="63">
        <f t="shared" si="22"/>
        <v>0</v>
      </c>
      <c r="L60" s="64">
        <f t="shared" si="21"/>
        <v>0</v>
      </c>
    </row>
    <row r="61" spans="1:12" ht="12">
      <c r="A61" s="61" t="s">
        <v>270</v>
      </c>
      <c r="B61" s="67" t="s">
        <v>255</v>
      </c>
      <c r="C61" s="91"/>
      <c r="D61" s="91"/>
      <c r="E61" s="91"/>
      <c r="F61" s="91"/>
      <c r="G61" s="91"/>
      <c r="H61" s="91"/>
      <c r="I61" s="91"/>
      <c r="J61" s="91"/>
      <c r="K61" s="63">
        <f t="shared" si="22"/>
        <v>0</v>
      </c>
      <c r="L61" s="64">
        <f t="shared" si="21"/>
        <v>0</v>
      </c>
    </row>
    <row r="62" spans="1:12" ht="12">
      <c r="A62" s="61" t="s">
        <v>271</v>
      </c>
      <c r="B62" s="65" t="s">
        <v>245</v>
      </c>
      <c r="C62" s="63">
        <f>C63+C64+C65+C66</f>
        <v>0</v>
      </c>
      <c r="D62" s="63">
        <f aca="true" t="shared" si="23" ref="D62:J62">D63+D64+D65+D66</f>
        <v>0</v>
      </c>
      <c r="E62" s="63">
        <f t="shared" si="23"/>
        <v>0</v>
      </c>
      <c r="F62" s="63">
        <f t="shared" si="23"/>
        <v>0</v>
      </c>
      <c r="G62" s="63">
        <f t="shared" si="23"/>
        <v>0</v>
      </c>
      <c r="H62" s="63">
        <f t="shared" si="23"/>
        <v>0</v>
      </c>
      <c r="I62" s="63">
        <f t="shared" si="23"/>
        <v>0</v>
      </c>
      <c r="J62" s="63">
        <f t="shared" si="23"/>
        <v>0</v>
      </c>
      <c r="K62" s="63">
        <f t="shared" si="22"/>
        <v>0</v>
      </c>
      <c r="L62" s="64">
        <f aca="true" t="shared" si="24" ref="L62:L67">D62+F62+H62+J62</f>
        <v>0</v>
      </c>
    </row>
    <row r="63" spans="1:12" ht="12">
      <c r="A63" s="61" t="s">
        <v>272</v>
      </c>
      <c r="B63" s="67" t="s">
        <v>228</v>
      </c>
      <c r="C63" s="91"/>
      <c r="D63" s="91"/>
      <c r="E63" s="91"/>
      <c r="F63" s="91"/>
      <c r="G63" s="91"/>
      <c r="H63" s="91"/>
      <c r="I63" s="91"/>
      <c r="J63" s="91"/>
      <c r="K63" s="63">
        <f t="shared" si="22"/>
        <v>0</v>
      </c>
      <c r="L63" s="64">
        <f t="shared" si="24"/>
        <v>0</v>
      </c>
    </row>
    <row r="64" spans="1:12" ht="12">
      <c r="A64" s="61" t="s">
        <v>273</v>
      </c>
      <c r="B64" s="67" t="s">
        <v>238</v>
      </c>
      <c r="C64" s="91"/>
      <c r="D64" s="91"/>
      <c r="E64" s="91"/>
      <c r="F64" s="91"/>
      <c r="G64" s="91"/>
      <c r="H64" s="91"/>
      <c r="I64" s="91"/>
      <c r="J64" s="91"/>
      <c r="K64" s="63">
        <f t="shared" si="22"/>
        <v>0</v>
      </c>
      <c r="L64" s="64">
        <f t="shared" si="24"/>
        <v>0</v>
      </c>
    </row>
    <row r="65" spans="1:12" ht="24">
      <c r="A65" s="61" t="s">
        <v>274</v>
      </c>
      <c r="B65" s="67" t="s">
        <v>240</v>
      </c>
      <c r="C65" s="91"/>
      <c r="D65" s="91"/>
      <c r="E65" s="91"/>
      <c r="F65" s="91"/>
      <c r="G65" s="91"/>
      <c r="H65" s="91"/>
      <c r="I65" s="91"/>
      <c r="J65" s="91"/>
      <c r="K65" s="63">
        <f t="shared" si="22"/>
        <v>0</v>
      </c>
      <c r="L65" s="64">
        <f t="shared" si="24"/>
        <v>0</v>
      </c>
    </row>
    <row r="66" spans="1:12" ht="12.75" thickBot="1">
      <c r="A66" s="61" t="s">
        <v>275</v>
      </c>
      <c r="B66" s="73" t="s">
        <v>255</v>
      </c>
      <c r="C66" s="93"/>
      <c r="D66" s="93"/>
      <c r="E66" s="93"/>
      <c r="F66" s="93"/>
      <c r="G66" s="93"/>
      <c r="H66" s="93"/>
      <c r="I66" s="93"/>
      <c r="J66" s="93"/>
      <c r="K66" s="74">
        <f t="shared" si="22"/>
        <v>0</v>
      </c>
      <c r="L66" s="75">
        <f t="shared" si="24"/>
        <v>0</v>
      </c>
    </row>
    <row r="67" spans="1:12" ht="24">
      <c r="A67" s="71">
        <v>4</v>
      </c>
      <c r="B67" s="72" t="s">
        <v>276</v>
      </c>
      <c r="C67" s="56">
        <f>C69+C72</f>
        <v>0</v>
      </c>
      <c r="D67" s="56">
        <f aca="true" t="shared" si="25" ref="D67:J67">D69+D72</f>
        <v>0</v>
      </c>
      <c r="E67" s="56">
        <f t="shared" si="25"/>
        <v>0</v>
      </c>
      <c r="F67" s="56">
        <f t="shared" si="25"/>
        <v>0</v>
      </c>
      <c r="G67" s="56">
        <f t="shared" si="25"/>
        <v>0</v>
      </c>
      <c r="H67" s="56">
        <f t="shared" si="25"/>
        <v>0</v>
      </c>
      <c r="I67" s="56">
        <f t="shared" si="25"/>
        <v>0</v>
      </c>
      <c r="J67" s="56">
        <f t="shared" si="25"/>
        <v>0</v>
      </c>
      <c r="K67" s="57">
        <f t="shared" si="22"/>
        <v>0</v>
      </c>
      <c r="L67" s="58">
        <f t="shared" si="24"/>
        <v>0</v>
      </c>
    </row>
    <row r="68" spans="1:12" ht="12.75">
      <c r="A68" s="59"/>
      <c r="B68" s="60" t="s">
        <v>211</v>
      </c>
      <c r="C68" s="8"/>
      <c r="D68" s="8"/>
      <c r="E68" s="8"/>
      <c r="F68" s="8"/>
      <c r="G68" s="8"/>
      <c r="H68" s="8"/>
      <c r="I68" s="8"/>
      <c r="J68" s="8"/>
      <c r="K68" s="8"/>
      <c r="L68" s="8"/>
    </row>
    <row r="69" spans="1:12" ht="12">
      <c r="A69" s="61">
        <v>4.1</v>
      </c>
      <c r="B69" s="62" t="s">
        <v>212</v>
      </c>
      <c r="C69" s="63">
        <f>C70+C71</f>
        <v>0</v>
      </c>
      <c r="D69" s="63">
        <f aca="true" t="shared" si="26" ref="D69:I69">D70+D71</f>
        <v>0</v>
      </c>
      <c r="E69" s="63">
        <f t="shared" si="26"/>
        <v>0</v>
      </c>
      <c r="F69" s="63">
        <f t="shared" si="26"/>
        <v>0</v>
      </c>
      <c r="G69" s="63">
        <f t="shared" si="26"/>
        <v>0</v>
      </c>
      <c r="H69" s="63">
        <f t="shared" si="26"/>
        <v>0</v>
      </c>
      <c r="I69" s="63">
        <f t="shared" si="26"/>
        <v>0</v>
      </c>
      <c r="J69" s="63">
        <f>J70+J71</f>
        <v>0</v>
      </c>
      <c r="K69" s="63">
        <f aca="true" t="shared" si="27" ref="K69:L72">C69+E69+G69+I69</f>
        <v>0</v>
      </c>
      <c r="L69" s="64">
        <f t="shared" si="27"/>
        <v>0</v>
      </c>
    </row>
    <row r="70" spans="1:12" ht="12">
      <c r="A70" s="61" t="s">
        <v>277</v>
      </c>
      <c r="B70" s="65" t="s">
        <v>243</v>
      </c>
      <c r="C70" s="91"/>
      <c r="D70" s="91"/>
      <c r="E70" s="91"/>
      <c r="F70" s="91"/>
      <c r="G70" s="91"/>
      <c r="H70" s="91"/>
      <c r="I70" s="91"/>
      <c r="J70" s="91"/>
      <c r="K70" s="63">
        <f t="shared" si="27"/>
        <v>0</v>
      </c>
      <c r="L70" s="64">
        <f t="shared" si="27"/>
        <v>0</v>
      </c>
    </row>
    <row r="71" spans="1:12" ht="12">
      <c r="A71" s="61" t="s">
        <v>278</v>
      </c>
      <c r="B71" s="65" t="s">
        <v>245</v>
      </c>
      <c r="C71" s="91"/>
      <c r="D71" s="91"/>
      <c r="E71" s="91"/>
      <c r="F71" s="91"/>
      <c r="G71" s="91"/>
      <c r="H71" s="91"/>
      <c r="I71" s="91"/>
      <c r="J71" s="91"/>
      <c r="K71" s="63">
        <f t="shared" si="27"/>
        <v>0</v>
      </c>
      <c r="L71" s="64">
        <f t="shared" si="27"/>
        <v>0</v>
      </c>
    </row>
    <row r="72" spans="1:12" ht="12">
      <c r="A72" s="61">
        <v>4.2</v>
      </c>
      <c r="B72" s="62" t="s">
        <v>217</v>
      </c>
      <c r="C72" s="63">
        <f aca="true" t="shared" si="28" ref="C72:J72">C74+C83</f>
        <v>0</v>
      </c>
      <c r="D72" s="63">
        <f t="shared" si="28"/>
        <v>0</v>
      </c>
      <c r="E72" s="63">
        <f t="shared" si="28"/>
        <v>0</v>
      </c>
      <c r="F72" s="63">
        <f t="shared" si="28"/>
        <v>0</v>
      </c>
      <c r="G72" s="63">
        <f t="shared" si="28"/>
        <v>0</v>
      </c>
      <c r="H72" s="63">
        <f t="shared" si="28"/>
        <v>0</v>
      </c>
      <c r="I72" s="63">
        <f t="shared" si="28"/>
        <v>0</v>
      </c>
      <c r="J72" s="63">
        <f t="shared" si="28"/>
        <v>0</v>
      </c>
      <c r="K72" s="63">
        <f t="shared" si="27"/>
        <v>0</v>
      </c>
      <c r="L72" s="64">
        <f t="shared" si="27"/>
        <v>0</v>
      </c>
    </row>
    <row r="73" spans="1:12" ht="12.75">
      <c r="A73" s="61"/>
      <c r="B73" s="66" t="s">
        <v>218</v>
      </c>
      <c r="C73" s="8"/>
      <c r="D73" s="8"/>
      <c r="E73" s="8"/>
      <c r="F73" s="8"/>
      <c r="G73" s="8"/>
      <c r="H73" s="8"/>
      <c r="I73" s="8"/>
      <c r="J73" s="8"/>
      <c r="K73" s="8"/>
      <c r="L73" s="8"/>
    </row>
    <row r="74" spans="1:12" ht="12">
      <c r="A74" s="61" t="s">
        <v>279</v>
      </c>
      <c r="B74" s="65" t="s">
        <v>243</v>
      </c>
      <c r="C74" s="63">
        <f>C75+C76+C77+C78+C79+C80+C81+C82</f>
        <v>0</v>
      </c>
      <c r="D74" s="63">
        <f aca="true" t="shared" si="29" ref="D74:J74">D75+D76+D77+D78+D79+D80+D81+D82</f>
        <v>0</v>
      </c>
      <c r="E74" s="63">
        <f t="shared" si="29"/>
        <v>0</v>
      </c>
      <c r="F74" s="63">
        <f t="shared" si="29"/>
        <v>0</v>
      </c>
      <c r="G74" s="63">
        <f t="shared" si="29"/>
        <v>0</v>
      </c>
      <c r="H74" s="63">
        <f t="shared" si="29"/>
        <v>0</v>
      </c>
      <c r="I74" s="63">
        <f t="shared" si="29"/>
        <v>0</v>
      </c>
      <c r="J74" s="63">
        <f t="shared" si="29"/>
        <v>0</v>
      </c>
      <c r="K74" s="63">
        <f>C74+E74+G74+I74</f>
        <v>0</v>
      </c>
      <c r="L74" s="64">
        <f>D74+F74+H74+J74</f>
        <v>0</v>
      </c>
    </row>
    <row r="75" spans="1:12" ht="12">
      <c r="A75" s="61" t="s">
        <v>280</v>
      </c>
      <c r="B75" s="67" t="s">
        <v>222</v>
      </c>
      <c r="C75" s="91"/>
      <c r="D75" s="91"/>
      <c r="E75" s="91"/>
      <c r="F75" s="91"/>
      <c r="G75" s="91"/>
      <c r="H75" s="91"/>
      <c r="I75" s="91"/>
      <c r="J75" s="91"/>
      <c r="K75" s="63">
        <f aca="true" t="shared" si="30" ref="K75:L82">C75+E75+G75+I75</f>
        <v>0</v>
      </c>
      <c r="L75" s="64">
        <f t="shared" si="30"/>
        <v>0</v>
      </c>
    </row>
    <row r="76" spans="1:12" ht="12">
      <c r="A76" s="61" t="s">
        <v>281</v>
      </c>
      <c r="B76" s="67" t="s">
        <v>226</v>
      </c>
      <c r="C76" s="91"/>
      <c r="D76" s="91"/>
      <c r="E76" s="91"/>
      <c r="F76" s="91"/>
      <c r="G76" s="91"/>
      <c r="H76" s="91"/>
      <c r="I76" s="91"/>
      <c r="J76" s="91"/>
      <c r="K76" s="63">
        <f t="shared" si="30"/>
        <v>0</v>
      </c>
      <c r="L76" s="64">
        <f t="shared" si="30"/>
        <v>0</v>
      </c>
    </row>
    <row r="77" spans="1:12" ht="12">
      <c r="A77" s="61" t="s">
        <v>282</v>
      </c>
      <c r="B77" s="67" t="s">
        <v>228</v>
      </c>
      <c r="C77" s="91"/>
      <c r="D77" s="91"/>
      <c r="E77" s="91"/>
      <c r="F77" s="91"/>
      <c r="G77" s="91"/>
      <c r="H77" s="91"/>
      <c r="I77" s="91"/>
      <c r="J77" s="91"/>
      <c r="K77" s="63">
        <f aca="true" t="shared" si="31" ref="K77:K89">C77+E77+G77+I77</f>
        <v>0</v>
      </c>
      <c r="L77" s="64">
        <f t="shared" si="30"/>
        <v>0</v>
      </c>
    </row>
    <row r="78" spans="1:12" ht="15" customHeight="1">
      <c r="A78" s="61" t="s">
        <v>283</v>
      </c>
      <c r="B78" s="67" t="s">
        <v>224</v>
      </c>
      <c r="C78" s="91"/>
      <c r="D78" s="91"/>
      <c r="E78" s="91"/>
      <c r="F78" s="91"/>
      <c r="G78" s="91"/>
      <c r="H78" s="91"/>
      <c r="I78" s="91"/>
      <c r="J78" s="91"/>
      <c r="K78" s="63">
        <f t="shared" si="31"/>
        <v>0</v>
      </c>
      <c r="L78" s="64">
        <f t="shared" si="30"/>
        <v>0</v>
      </c>
    </row>
    <row r="79" spans="1:12" ht="24">
      <c r="A79" s="61" t="s">
        <v>284</v>
      </c>
      <c r="B79" s="67" t="s">
        <v>230</v>
      </c>
      <c r="C79" s="91"/>
      <c r="D79" s="91"/>
      <c r="E79" s="91"/>
      <c r="F79" s="91"/>
      <c r="G79" s="91"/>
      <c r="H79" s="91"/>
      <c r="I79" s="91"/>
      <c r="J79" s="91"/>
      <c r="K79" s="63">
        <f t="shared" si="31"/>
        <v>0</v>
      </c>
      <c r="L79" s="64">
        <f t="shared" si="30"/>
        <v>0</v>
      </c>
    </row>
    <row r="80" spans="1:12" ht="12">
      <c r="A80" s="61" t="s">
        <v>285</v>
      </c>
      <c r="B80" s="67" t="s">
        <v>232</v>
      </c>
      <c r="C80" s="91"/>
      <c r="D80" s="91"/>
      <c r="E80" s="91"/>
      <c r="F80" s="91"/>
      <c r="G80" s="91"/>
      <c r="H80" s="91"/>
      <c r="I80" s="91"/>
      <c r="J80" s="91"/>
      <c r="K80" s="63">
        <f t="shared" si="31"/>
        <v>0</v>
      </c>
      <c r="L80" s="64">
        <f t="shared" si="30"/>
        <v>0</v>
      </c>
    </row>
    <row r="81" spans="1:12" ht="12">
      <c r="A81" s="61" t="s">
        <v>286</v>
      </c>
      <c r="B81" s="67" t="s">
        <v>249</v>
      </c>
      <c r="C81" s="91"/>
      <c r="D81" s="91"/>
      <c r="E81" s="91"/>
      <c r="F81" s="91"/>
      <c r="G81" s="91"/>
      <c r="H81" s="91"/>
      <c r="I81" s="91"/>
      <c r="J81" s="91"/>
      <c r="K81" s="63">
        <f t="shared" si="31"/>
        <v>0</v>
      </c>
      <c r="L81" s="64">
        <f t="shared" si="30"/>
        <v>0</v>
      </c>
    </row>
    <row r="82" spans="1:12" ht="12">
      <c r="A82" s="61" t="s">
        <v>287</v>
      </c>
      <c r="B82" s="67" t="s">
        <v>255</v>
      </c>
      <c r="C82" s="91"/>
      <c r="D82" s="91"/>
      <c r="E82" s="91"/>
      <c r="F82" s="91"/>
      <c r="G82" s="91"/>
      <c r="H82" s="91"/>
      <c r="I82" s="91"/>
      <c r="J82" s="91"/>
      <c r="K82" s="63">
        <f t="shared" si="31"/>
        <v>0</v>
      </c>
      <c r="L82" s="64">
        <f t="shared" si="30"/>
        <v>0</v>
      </c>
    </row>
    <row r="83" spans="1:12" ht="12">
      <c r="A83" s="61" t="s">
        <v>288</v>
      </c>
      <c r="B83" s="65" t="s">
        <v>245</v>
      </c>
      <c r="C83" s="63">
        <f>C84+C85+C86+C87+C88</f>
        <v>0</v>
      </c>
      <c r="D83" s="63">
        <f aca="true" t="shared" si="32" ref="D83:J83">D84+D85+D86+D87+D88</f>
        <v>0</v>
      </c>
      <c r="E83" s="63">
        <f t="shared" si="32"/>
        <v>0</v>
      </c>
      <c r="F83" s="63">
        <f t="shared" si="32"/>
        <v>0</v>
      </c>
      <c r="G83" s="63">
        <f t="shared" si="32"/>
        <v>0</v>
      </c>
      <c r="H83" s="63">
        <f t="shared" si="32"/>
        <v>0</v>
      </c>
      <c r="I83" s="63">
        <f t="shared" si="32"/>
        <v>0</v>
      </c>
      <c r="J83" s="63">
        <f t="shared" si="32"/>
        <v>0</v>
      </c>
      <c r="K83" s="63">
        <f t="shared" si="31"/>
        <v>0</v>
      </c>
      <c r="L83" s="64">
        <f aca="true" t="shared" si="33" ref="L83:L89">D83+F83+H83+J83</f>
        <v>0</v>
      </c>
    </row>
    <row r="84" spans="1:12" ht="12">
      <c r="A84" s="61" t="s">
        <v>289</v>
      </c>
      <c r="B84" s="67" t="s">
        <v>228</v>
      </c>
      <c r="C84" s="91"/>
      <c r="D84" s="91"/>
      <c r="E84" s="91"/>
      <c r="F84" s="91"/>
      <c r="G84" s="91"/>
      <c r="H84" s="91"/>
      <c r="I84" s="91"/>
      <c r="J84" s="91"/>
      <c r="K84" s="63">
        <f t="shared" si="31"/>
        <v>0</v>
      </c>
      <c r="L84" s="64">
        <f t="shared" si="33"/>
        <v>0</v>
      </c>
    </row>
    <row r="85" spans="1:12" ht="12">
      <c r="A85" s="61" t="s">
        <v>290</v>
      </c>
      <c r="B85" s="67" t="s">
        <v>226</v>
      </c>
      <c r="C85" s="91"/>
      <c r="D85" s="91"/>
      <c r="E85" s="91"/>
      <c r="F85" s="91"/>
      <c r="G85" s="91"/>
      <c r="H85" s="91"/>
      <c r="I85" s="91"/>
      <c r="J85" s="91"/>
      <c r="K85" s="63">
        <f t="shared" si="31"/>
        <v>0</v>
      </c>
      <c r="L85" s="64">
        <f t="shared" si="33"/>
        <v>0</v>
      </c>
    </row>
    <row r="86" spans="1:12" ht="12">
      <c r="A86" s="61" t="s">
        <v>291</v>
      </c>
      <c r="B86" s="67" t="s">
        <v>238</v>
      </c>
      <c r="C86" s="91"/>
      <c r="D86" s="91"/>
      <c r="E86" s="91"/>
      <c r="F86" s="91"/>
      <c r="G86" s="91"/>
      <c r="H86" s="91"/>
      <c r="I86" s="91"/>
      <c r="J86" s="91"/>
      <c r="K86" s="63">
        <f t="shared" si="31"/>
        <v>0</v>
      </c>
      <c r="L86" s="64">
        <f t="shared" si="33"/>
        <v>0</v>
      </c>
    </row>
    <row r="87" spans="1:12" ht="24">
      <c r="A87" s="61" t="s">
        <v>292</v>
      </c>
      <c r="B87" s="67" t="s">
        <v>240</v>
      </c>
      <c r="C87" s="91"/>
      <c r="D87" s="91"/>
      <c r="E87" s="91"/>
      <c r="F87" s="91"/>
      <c r="G87" s="91"/>
      <c r="H87" s="91"/>
      <c r="I87" s="91"/>
      <c r="J87" s="91"/>
      <c r="K87" s="63">
        <f t="shared" si="31"/>
        <v>0</v>
      </c>
      <c r="L87" s="64">
        <f t="shared" si="33"/>
        <v>0</v>
      </c>
    </row>
    <row r="88" spans="1:12" ht="12.75" thickBot="1">
      <c r="A88" s="76" t="s">
        <v>293</v>
      </c>
      <c r="B88" s="68" t="s">
        <v>255</v>
      </c>
      <c r="C88" s="92"/>
      <c r="D88" s="92"/>
      <c r="E88" s="92"/>
      <c r="F88" s="92"/>
      <c r="G88" s="92"/>
      <c r="H88" s="92"/>
      <c r="I88" s="92"/>
      <c r="J88" s="92"/>
      <c r="K88" s="69">
        <f t="shared" si="31"/>
        <v>0</v>
      </c>
      <c r="L88" s="70">
        <f t="shared" si="33"/>
        <v>0</v>
      </c>
    </row>
    <row r="89" spans="1:12" s="45" customFormat="1" ht="24">
      <c r="A89" s="71">
        <v>5</v>
      </c>
      <c r="B89" s="72" t="s">
        <v>294</v>
      </c>
      <c r="C89" s="77">
        <f>C91+C94</f>
        <v>0</v>
      </c>
      <c r="D89" s="77">
        <f aca="true" t="shared" si="34" ref="D89:J89">D91+D94</f>
        <v>0</v>
      </c>
      <c r="E89" s="77">
        <f t="shared" si="34"/>
        <v>0</v>
      </c>
      <c r="F89" s="77">
        <f t="shared" si="34"/>
        <v>0</v>
      </c>
      <c r="G89" s="77">
        <f t="shared" si="34"/>
        <v>0</v>
      </c>
      <c r="H89" s="77">
        <f t="shared" si="34"/>
        <v>0</v>
      </c>
      <c r="I89" s="77">
        <f t="shared" si="34"/>
        <v>0</v>
      </c>
      <c r="J89" s="77">
        <f t="shared" si="34"/>
        <v>0</v>
      </c>
      <c r="K89" s="77">
        <f t="shared" si="31"/>
        <v>0</v>
      </c>
      <c r="L89" s="78">
        <f t="shared" si="33"/>
        <v>0</v>
      </c>
    </row>
    <row r="90" spans="1:12" s="45" customFormat="1" ht="12">
      <c r="A90" s="61">
        <v>5.1</v>
      </c>
      <c r="B90" s="62" t="s">
        <v>212</v>
      </c>
      <c r="C90" s="63">
        <f>C91+C92</f>
        <v>0</v>
      </c>
      <c r="D90" s="63">
        <f aca="true" t="shared" si="35" ref="D90:J90">D91+D92</f>
        <v>0</v>
      </c>
      <c r="E90" s="63">
        <f t="shared" si="35"/>
        <v>0</v>
      </c>
      <c r="F90" s="63">
        <f t="shared" si="35"/>
        <v>0</v>
      </c>
      <c r="G90" s="63">
        <f t="shared" si="35"/>
        <v>0</v>
      </c>
      <c r="H90" s="63">
        <f t="shared" si="35"/>
        <v>0</v>
      </c>
      <c r="I90" s="63">
        <f t="shared" si="35"/>
        <v>0</v>
      </c>
      <c r="J90" s="63">
        <f t="shared" si="35"/>
        <v>0</v>
      </c>
      <c r="K90" s="79">
        <f aca="true" t="shared" si="36" ref="K90:L95">C90+E90+G90+I90</f>
        <v>0</v>
      </c>
      <c r="L90" s="80">
        <f t="shared" si="36"/>
        <v>0</v>
      </c>
    </row>
    <row r="91" spans="1:12" s="45" customFormat="1" ht="12">
      <c r="A91" s="61" t="s">
        <v>295</v>
      </c>
      <c r="B91" s="65" t="s">
        <v>243</v>
      </c>
      <c r="C91" s="91"/>
      <c r="D91" s="91"/>
      <c r="E91" s="91"/>
      <c r="F91" s="91"/>
      <c r="G91" s="91"/>
      <c r="H91" s="91"/>
      <c r="I91" s="91"/>
      <c r="J91" s="91"/>
      <c r="K91" s="79">
        <f t="shared" si="36"/>
        <v>0</v>
      </c>
      <c r="L91" s="80">
        <f t="shared" si="36"/>
        <v>0</v>
      </c>
    </row>
    <row r="92" spans="1:12" ht="12">
      <c r="A92" s="61" t="s">
        <v>296</v>
      </c>
      <c r="B92" s="65" t="s">
        <v>245</v>
      </c>
      <c r="C92" s="94"/>
      <c r="D92" s="95"/>
      <c r="E92" s="95"/>
      <c r="F92" s="95"/>
      <c r="G92" s="95"/>
      <c r="H92" s="95"/>
      <c r="I92" s="95"/>
      <c r="J92" s="95"/>
      <c r="K92" s="79">
        <f t="shared" si="36"/>
        <v>0</v>
      </c>
      <c r="L92" s="80">
        <f t="shared" si="36"/>
        <v>0</v>
      </c>
    </row>
    <row r="93" spans="1:12" ht="12">
      <c r="A93" s="61">
        <v>5.2</v>
      </c>
      <c r="B93" s="62" t="s">
        <v>217</v>
      </c>
      <c r="C93" s="63">
        <f>C94+C95</f>
        <v>0</v>
      </c>
      <c r="D93" s="63">
        <f aca="true" t="shared" si="37" ref="D93:J93">D94+D95</f>
        <v>0</v>
      </c>
      <c r="E93" s="63">
        <f t="shared" si="37"/>
        <v>0</v>
      </c>
      <c r="F93" s="63">
        <f t="shared" si="37"/>
        <v>0</v>
      </c>
      <c r="G93" s="63">
        <f t="shared" si="37"/>
        <v>0</v>
      </c>
      <c r="H93" s="63">
        <f t="shared" si="37"/>
        <v>0</v>
      </c>
      <c r="I93" s="63">
        <f t="shared" si="37"/>
        <v>0</v>
      </c>
      <c r="J93" s="63">
        <f t="shared" si="37"/>
        <v>0</v>
      </c>
      <c r="K93" s="79">
        <f t="shared" si="36"/>
        <v>0</v>
      </c>
      <c r="L93" s="80">
        <f t="shared" si="36"/>
        <v>0</v>
      </c>
    </row>
    <row r="94" spans="1:12" ht="12">
      <c r="A94" s="61" t="s">
        <v>297</v>
      </c>
      <c r="B94" s="65" t="s">
        <v>243</v>
      </c>
      <c r="C94" s="94"/>
      <c r="D94" s="95"/>
      <c r="E94" s="95"/>
      <c r="F94" s="95"/>
      <c r="G94" s="95"/>
      <c r="H94" s="95"/>
      <c r="I94" s="95"/>
      <c r="J94" s="95"/>
      <c r="K94" s="79">
        <f t="shared" si="36"/>
        <v>0</v>
      </c>
      <c r="L94" s="80">
        <f t="shared" si="36"/>
        <v>0</v>
      </c>
    </row>
    <row r="95" spans="1:12" ht="12.75" thickBot="1">
      <c r="A95" s="81" t="s">
        <v>298</v>
      </c>
      <c r="B95" s="82" t="s">
        <v>245</v>
      </c>
      <c r="C95" s="96"/>
      <c r="D95" s="97"/>
      <c r="E95" s="97"/>
      <c r="F95" s="97"/>
      <c r="G95" s="97"/>
      <c r="H95" s="97"/>
      <c r="I95" s="97"/>
      <c r="J95" s="97"/>
      <c r="K95" s="83">
        <f t="shared" si="36"/>
        <v>0</v>
      </c>
      <c r="L95" s="84">
        <f t="shared" si="36"/>
        <v>0</v>
      </c>
    </row>
    <row r="97" ht="12">
      <c r="A97" s="85" t="s">
        <v>299</v>
      </c>
    </row>
    <row r="98" spans="1:2" ht="12">
      <c r="A98" s="86" t="s">
        <v>317</v>
      </c>
      <c r="B98" s="86"/>
    </row>
    <row r="99" spans="1:2" ht="12">
      <c r="A99" s="87" t="s">
        <v>300</v>
      </c>
      <c r="B99" s="86" t="s">
        <v>301</v>
      </c>
    </row>
    <row r="100" spans="1:2" ht="12">
      <c r="A100" s="87" t="s">
        <v>302</v>
      </c>
      <c r="B100" s="86" t="s">
        <v>303</v>
      </c>
    </row>
    <row r="101" spans="1:2" ht="12">
      <c r="A101" s="87" t="s">
        <v>304</v>
      </c>
      <c r="B101" s="86" t="s">
        <v>305</v>
      </c>
    </row>
    <row r="102" spans="1:2" ht="12">
      <c r="A102" s="87" t="s">
        <v>306</v>
      </c>
      <c r="B102" s="86" t="s">
        <v>307</v>
      </c>
    </row>
    <row r="103" spans="1:2" ht="12">
      <c r="A103" s="87" t="s">
        <v>308</v>
      </c>
      <c r="B103" s="86" t="s">
        <v>309</v>
      </c>
    </row>
    <row r="104" spans="1:2" ht="12">
      <c r="A104" s="87" t="s">
        <v>310</v>
      </c>
      <c r="B104" s="86" t="s">
        <v>311</v>
      </c>
    </row>
    <row r="105" spans="1:2" ht="12">
      <c r="A105" s="87" t="s">
        <v>312</v>
      </c>
      <c r="B105" s="86" t="s">
        <v>313</v>
      </c>
    </row>
    <row r="106" spans="1:2" ht="12">
      <c r="A106" s="87" t="s">
        <v>314</v>
      </c>
      <c r="B106" s="86" t="s">
        <v>315</v>
      </c>
    </row>
    <row r="107" ht="12">
      <c r="A107" s="44"/>
    </row>
    <row r="108" ht="12">
      <c r="A108" s="86" t="s">
        <v>318</v>
      </c>
    </row>
    <row r="109" ht="12">
      <c r="A109" s="44"/>
    </row>
    <row r="110" ht="12">
      <c r="A110" s="44"/>
    </row>
    <row r="111" ht="12">
      <c r="A111" s="44"/>
    </row>
  </sheetData>
  <sheetProtection/>
  <mergeCells count="6">
    <mergeCell ref="C6:D6"/>
    <mergeCell ref="E6:F6"/>
    <mergeCell ref="G6:H6"/>
    <mergeCell ref="I6:J6"/>
    <mergeCell ref="K6:L6"/>
    <mergeCell ref="A1:B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Essential XlsIO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BOARRSSupervisionCentre</dc:creator>
  <cp:keywords/>
  <dc:description/>
  <cp:lastModifiedBy>Edlira Hoxha</cp:lastModifiedBy>
  <dcterms:created xsi:type="dcterms:W3CDTF">2023-10-23T13:41:08Z</dcterms:created>
  <dcterms:modified xsi:type="dcterms:W3CDTF">2024-01-08T15:14:27Z</dcterms:modified>
  <cp:category/>
  <cp:version/>
  <cp:contentType/>
  <cp:contentStatus/>
</cp:coreProperties>
</file>