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ho\Desktop\TETOR 2019\NENTOR 2019\WEBI 06.12.2019\"/>
    </mc:Choice>
  </mc:AlternateContent>
  <bookViews>
    <workbookView xWindow="0" yWindow="0" windowWidth="19200" windowHeight="11595" tabRatio="816"/>
  </bookViews>
  <sheets>
    <sheet name="List of institutions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AGROKREDIT.SH.A." sheetId="8" r:id="rId8"/>
    <sheet name="RL" sheetId="1" r:id="rId9"/>
    <sheet name="Landeslease" sheetId="9" r:id="rId10"/>
    <sheet name="A&amp;S Fund" sheetId="10" r:id="rId11"/>
    <sheet name="CI" sheetId="11" r:id="rId12"/>
    <sheet name="Tranzit" sheetId="12" r:id="rId13"/>
    <sheet name="AFS" sheetId="13" r:id="rId14"/>
    <sheet name="MPAY" sheetId="14" r:id="rId15"/>
    <sheet name="Omnifactor" sheetId="15" r:id="rId16"/>
    <sheet name="PI" sheetId="16" r:id="rId17"/>
    <sheet name="TFL" sheetId="17" r:id="rId18"/>
    <sheet name="PL" sheetId="18" r:id="rId19"/>
    <sheet name="AL" sheetId="19" r:id="rId20"/>
    <sheet name="ICA" sheetId="21" r:id="rId21"/>
    <sheet name="AP" sheetId="23" r:id="rId22"/>
    <sheet name="CFFA" sheetId="22" r:id="rId23"/>
    <sheet name="EP" sheetId="24" r:id="rId24"/>
    <sheet name="Kastrati" sheetId="25" r:id="rId25"/>
    <sheet name="P&amp;Go" sheetId="32" r:id="rId26"/>
    <sheet name="MCA" sheetId="27" r:id="rId27"/>
    <sheet name="AFI" sheetId="28" r:id="rId28"/>
    <sheet name="RAEA" sheetId="29" r:id="rId29"/>
    <sheet name="Mogo AL" sheetId="30" r:id="rId30"/>
    <sheet name="Kredo" sheetId="31" r:id="rId31"/>
    <sheet name="Tirana Capital Trade " sheetId="34" r:id="rId32"/>
    <sheet name="MICRO CREDIT RISK" sheetId="35" r:id="rId3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<sst xmlns="http://schemas.openxmlformats.org/spreadsheetml/2006/main" count="775" uniqueCount="374">
  <si>
    <t>J62424002G</t>
  </si>
  <si>
    <t>Elton Çollaku</t>
  </si>
  <si>
    <t>Edmond Leka</t>
  </si>
  <si>
    <t>Niko Leka</t>
  </si>
  <si>
    <t>Varuzhan Piranian</t>
  </si>
  <si>
    <t xml:space="preserve">Gjergj Misha </t>
  </si>
  <si>
    <t>Eduard Shima</t>
  </si>
  <si>
    <t>POSTA SHQIPTARE SH.A.</t>
  </si>
  <si>
    <t>J61924007N</t>
  </si>
  <si>
    <t>Laert Duraj</t>
  </si>
  <si>
    <t xml:space="preserve">AK- INVEST SH.A. </t>
  </si>
  <si>
    <t>Ilir Adili</t>
  </si>
  <si>
    <t>K41516046D</t>
  </si>
  <si>
    <t>www.ak-invest.com</t>
  </si>
  <si>
    <t>info@ak-invest.net</t>
  </si>
  <si>
    <t>Muharrem Kokona</t>
  </si>
  <si>
    <t>NOA SH.A.</t>
  </si>
  <si>
    <t>K11604002V</t>
  </si>
  <si>
    <t>info@noa.com.al</t>
  </si>
  <si>
    <t>100%-1 aksion</t>
  </si>
  <si>
    <t>FONDI BESA SH.A.</t>
  </si>
  <si>
    <t>K81911023C</t>
  </si>
  <si>
    <t>Bajram Muça</t>
  </si>
  <si>
    <t>www.fondibesa.com</t>
  </si>
  <si>
    <t>mfi@besa.org.al</t>
  </si>
  <si>
    <t>Bajram Muçaj</t>
  </si>
  <si>
    <t xml:space="preserve">www.fin.al </t>
  </si>
  <si>
    <t>E mail:   info@fin.al</t>
  </si>
  <si>
    <t xml:space="preserve">FINAL SH.A. </t>
  </si>
  <si>
    <t>K81311012P</t>
  </si>
  <si>
    <t>K82431002V</t>
  </si>
  <si>
    <t>www.faf.al</t>
  </si>
  <si>
    <t>info@faf.al</t>
  </si>
  <si>
    <t>RAIFFEISEN LEASING  SH.A.</t>
  </si>
  <si>
    <t>K61725024D</t>
  </si>
  <si>
    <t>Ankleida Shehu</t>
  </si>
  <si>
    <t>www.raiffeisen-leasing.al</t>
  </si>
  <si>
    <t>K51629002M</t>
  </si>
  <si>
    <t>LANDESLEASE SH.A.</t>
  </si>
  <si>
    <t>Dorin Maraku</t>
  </si>
  <si>
    <t xml:space="preserve"> www.landeslease-al.com</t>
  </si>
  <si>
    <t>info@landeslease-al.com</t>
  </si>
  <si>
    <t>+355 4 2251 038</t>
  </si>
  <si>
    <t>AGRO &amp; SOCIAL FUND SH.P.K.</t>
  </si>
  <si>
    <t>K71616007M</t>
  </si>
  <si>
    <t xml:space="preserve">www.asfund.org   </t>
  </si>
  <si>
    <t>info@asfund.org</t>
  </si>
  <si>
    <t>CAPITAL INVEST SH.A.</t>
  </si>
  <si>
    <t>K72002023A</t>
  </si>
  <si>
    <t xml:space="preserve">Gëzim Balisha </t>
  </si>
  <si>
    <t xml:space="preserve">Gëzim Balisha   </t>
  </si>
  <si>
    <t xml:space="preserve">Arben Zeneli </t>
  </si>
  <si>
    <t xml:space="preserve"> </t>
  </si>
  <si>
    <t xml:space="preserve">info@capitalinvest-ifm.com   </t>
  </si>
  <si>
    <t>www.capitalinvest-ifm.com</t>
  </si>
  <si>
    <t>K91624020M</t>
  </si>
  <si>
    <t>New Century Holdings XI, L.P., Ishujt Kajman</t>
  </si>
  <si>
    <t xml:space="preserve">NCH Balkan Fund, L.P., Ishujt Kajman </t>
  </si>
  <si>
    <t>Andi Ballta</t>
  </si>
  <si>
    <t>www.tranzit.com.al</t>
  </si>
  <si>
    <t>info@tranzit.com.al</t>
  </si>
  <si>
    <t>L01510001R</t>
  </si>
  <si>
    <t>ALBANIAN FACTORING SERVICES (AFS) SH.A.</t>
  </si>
  <si>
    <t>TRANZIT SH.P.K.</t>
  </si>
  <si>
    <t xml:space="preserve">Qemal Disha </t>
  </si>
  <si>
    <t>Andi Memi</t>
  </si>
  <si>
    <t>Shpati Hoxha</t>
  </si>
  <si>
    <t xml:space="preserve">Eris Hoxha </t>
  </si>
  <si>
    <t xml:space="preserve">www.factoringalbania.al </t>
  </si>
  <si>
    <t xml:space="preserve">info@factoringalbania.al </t>
  </si>
  <si>
    <t>M - PAY  SH.P.K.</t>
  </si>
  <si>
    <t>L01711027V</t>
  </si>
  <si>
    <t>Ludovic Laventure</t>
  </si>
  <si>
    <t>info@mpay.al</t>
  </si>
  <si>
    <t xml:space="preserve">www.mpay.al </t>
  </si>
  <si>
    <t>OMNIFACTOR SH.P.K.</t>
  </si>
  <si>
    <t>L01530017L</t>
  </si>
  <si>
    <t>info@omnifactor.al</t>
  </si>
  <si>
    <t xml:space="preserve">www.omnifactor.al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</si>
  <si>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</si>
  <si>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</si>
  <si>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</si>
  <si>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</si>
  <si>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</si>
  <si>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</si>
  <si>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</si>
  <si>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</si>
  <si>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</si>
  <si>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</si>
  <si>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</si>
  <si>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</si>
  <si>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</si>
  <si>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</si>
  <si>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>L21811017T</t>
  </si>
  <si>
    <t>PORSCHE LEASING SH.P.K.</t>
  </si>
  <si>
    <t>L31623006N</t>
  </si>
  <si>
    <t>+355 4 4500 828</t>
  </si>
  <si>
    <t>+355 4 4500 829</t>
  </si>
  <si>
    <t xml:space="preserve">info@porscheleasing.al </t>
  </si>
  <si>
    <t>ALBANIA LEASING SH.A.</t>
  </si>
  <si>
    <t>L32026007U</t>
  </si>
  <si>
    <t>Fatmir Sulo</t>
  </si>
  <si>
    <t>office@albanialeasing.com</t>
  </si>
  <si>
    <t xml:space="preserve">www.albanialeasing.com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</si>
  <si>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</si>
  <si>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</si>
  <si>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</si>
  <si>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</si>
  <si>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</si>
  <si>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</si>
  <si>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</si>
  <si>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</si>
  <si>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</si>
  <si>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</si>
  <si>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</si>
  <si>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</si>
  <si>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</si>
  <si>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</si>
  <si>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</si>
  <si>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</si>
  <si>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</si>
  <si>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>L51307031A</t>
  </si>
  <si>
    <t>EASYPAY SH.P.K.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</si>
  <si>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</si>
  <si>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</si>
  <si>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</si>
  <si>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</si>
  <si>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</si>
  <si>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</si>
  <si>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</si>
  <si>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>Ramazan Hoda</t>
  </si>
  <si>
    <t xml:space="preserve">Shefqet Kastrati </t>
  </si>
  <si>
    <t xml:space="preserve">rh@kastrati-group.com </t>
  </si>
  <si>
    <t xml:space="preserve">MOGO ALBANIA SH.A. </t>
  </si>
  <si>
    <t>www.mogo.al</t>
  </si>
  <si>
    <t>MOGO FINANCE S.A., Luksemburg</t>
  </si>
  <si>
    <t>L71528013A</t>
  </si>
  <si>
    <t>RAEA FINANCIAL SERVICES SH.P.K.</t>
  </si>
  <si>
    <t>L62422006H</t>
  </si>
  <si>
    <t>Relianda Zhelegu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</si>
  <si>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</si>
  <si>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</si>
  <si>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</si>
  <si>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</si>
  <si>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</si>
  <si>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MICRO CREDIT ALBANIA SH.A.</t>
  </si>
  <si>
    <t>Elda Ibro</t>
  </si>
  <si>
    <t>L41729001H</t>
  </si>
  <si>
    <t>www.mca.al</t>
  </si>
  <si>
    <t>info@mca.al</t>
  </si>
  <si>
    <t>KREDO FINANCË SH.P.K.</t>
  </si>
  <si>
    <t>L71610009A</t>
  </si>
  <si>
    <t>Arlinda Muja</t>
  </si>
  <si>
    <t>www.kredo.al</t>
  </si>
  <si>
    <t xml:space="preserve">PAY AND GO  SH.P.K. </t>
  </si>
  <si>
    <t>L51418025N</t>
  </si>
  <si>
    <t>Otar Mgeladze</t>
  </si>
  <si>
    <t xml:space="preserve">+355 4 4502 030  </t>
  </si>
  <si>
    <t xml:space="preserve">www.payandgo.al  </t>
  </si>
  <si>
    <t>www.postashqiptare.al</t>
  </si>
  <si>
    <t xml:space="preserve">posta@postashqiptare.al </t>
  </si>
  <si>
    <t>355 4 2248 668</t>
  </si>
  <si>
    <t>+355 4 2258 828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</si>
  <si>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</si>
  <si>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</si>
  <si>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</si>
  <si>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</si>
  <si>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</si>
  <si>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</si>
  <si>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</si>
  <si>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</si>
  <si>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</si>
  <si>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</si>
  <si>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</si>
  <si>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</si>
  <si>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</si>
  <si>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2363 003; +355 68 2006260</t>
  </si>
  <si>
    <t>+355 4 2363 003</t>
  </si>
  <si>
    <t>+355 4 2249 136</t>
  </si>
  <si>
    <t xml:space="preserve">+355 4 2254 057 </t>
  </si>
  <si>
    <t>+355 4 2400 359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</si>
  <si>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</si>
  <si>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</si>
  <si>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</si>
  <si>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</si>
  <si>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</si>
  <si>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</si>
  <si>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</si>
  <si>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</si>
  <si>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</si>
  <si>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</si>
  <si>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</si>
  <si>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</si>
  <si>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</si>
  <si>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</si>
  <si>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</si>
  <si>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t>Ministria e Financave të Republikës së Shqipërisë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</si>
  <si>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</si>
  <si>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</si>
  <si>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</si>
  <si>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</si>
  <si>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</si>
  <si>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</si>
  <si>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</si>
  <si>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</si>
  <si>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>Untag Community limited, Mbretëria e Bashkuar</t>
  </si>
  <si>
    <t xml:space="preserve">Emin Barçi   </t>
  </si>
  <si>
    <t>Ministria e Ekonomisë, Tregtisë dhe Energjitikës e Republikës së Shqipërisë</t>
  </si>
  <si>
    <t>Fondacioni ALBANIAN BESA CAPITAL, Shqipëri</t>
  </si>
  <si>
    <t>Banka Raiffeisen sh.a., Shqipëri</t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</si>
  <si>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</si>
  <si>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</si>
  <si>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</si>
  <si>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</si>
  <si>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>info@mogo.al</t>
  </si>
  <si>
    <r>
      <t>Registered address:</t>
    </r>
    <r>
      <rPr>
        <sz val="11"/>
        <color rgb="FF000000"/>
        <rFont val="Arial"/>
        <family val="2"/>
      </rPr>
      <t xml:space="preserve"> Rruga "Ismail Qemali", Nr. 32, Kati 3, Kodi Postar 1019, Njësia Bashkiake nr. 5, Tiranë </t>
    </r>
  </si>
  <si>
    <r>
      <t>Registered address:</t>
    </r>
    <r>
      <rPr>
        <sz val="12"/>
        <color rgb="FF000000"/>
        <rFont val="Arial"/>
        <family val="2"/>
      </rPr>
      <t xml:space="preserve"> Rruga “Reshit Çollaku”, Nr. 4, Tiranë</t>
    </r>
  </si>
  <si>
    <r>
      <t>Registered address:</t>
    </r>
    <r>
      <rPr>
        <sz val="12"/>
        <color rgb="FF000000"/>
        <rFont val="Arial"/>
        <family val="2"/>
      </rPr>
      <t xml:space="preserve"> Rruga "Ded Gjo Luli", Nr.2/3,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</si>
  <si>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</si>
  <si>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r>
      <t>Registered address:</t>
    </r>
    <r>
      <rPr>
        <sz val="11"/>
        <color rgb="FF000000"/>
        <rFont val="Arial"/>
        <family val="2"/>
      </rPr>
      <t xml:space="preserve"> Rruga “Brigada VIII”, Pallati 5, ish-Blloku, Tiranë</t>
    </r>
  </si>
  <si>
    <r>
      <t>Registered address:</t>
    </r>
    <r>
      <rPr>
        <sz val="11"/>
        <color rgb="FF000000"/>
        <rFont val="Arial"/>
        <family val="2"/>
      </rPr>
      <t xml:space="preserve"> Rruga “Dervish Hima”, Vila nr. 4, Tiranë </t>
    </r>
  </si>
  <si>
    <r>
      <t>Registered address:</t>
    </r>
    <r>
      <rPr>
        <sz val="12"/>
        <color rgb="FF000000"/>
        <rFont val="Arial"/>
        <family val="2"/>
      </rPr>
      <t xml:space="preserve"> Bulevardi "Bajram Curri", ETC, Kati 10, Tiranë</t>
    </r>
  </si>
  <si>
    <r>
      <t>Registered address:</t>
    </r>
    <r>
      <rPr>
        <sz val="12"/>
        <color rgb="FF000000"/>
        <rFont val="Arial"/>
        <family val="2"/>
      </rPr>
      <t xml:space="preserve">  Rruga "Ismail Qemali", Pallati nr. 32, Shkalla 1, Kati II, Apartamenti 3, Tiranë </t>
    </r>
  </si>
  <si>
    <r>
      <rPr>
        <b/>
        <sz val="12"/>
        <color rgb="FF000000"/>
        <rFont val="Arial"/>
        <family val="2"/>
      </rPr>
      <t>Registered address</t>
    </r>
    <r>
      <rPr>
        <sz val="12"/>
        <color rgb="FF000000"/>
        <rFont val="Arial"/>
        <family val="2"/>
      </rPr>
      <t>: Rruga e Kavajës, Ndërtesa 59, Kati 3, Kodi Postar 1001, Tiranë</t>
    </r>
  </si>
  <si>
    <r>
      <t>Registered address:</t>
    </r>
    <r>
      <rPr>
        <sz val="12"/>
        <color rgb="FF000000"/>
        <rFont val="Arial"/>
        <family val="2"/>
      </rPr>
      <t xml:space="preserve"> Njesia Bashkiake nr. 9, Rruga "Zenel Baboci", Ndërtesa nr. 8, Kati 7, Ap.32, Tiranë</t>
    </r>
  </si>
  <si>
    <r>
      <t>Registered address: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</si>
  <si>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Registered address: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</si>
  <si>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Registered address: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</si>
  <si>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Registered address: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</si>
  <si>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Registered address: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</si>
  <si>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Registered address: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</si>
  <si>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Registered address: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</si>
  <si>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Registered address: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</si>
  <si>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r>
      <t>Registered address: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</si>
  <si>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r>
      <t>Registered address: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</si>
  <si>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r>
      <t>Registered address:</t>
    </r>
    <r>
      <rPr>
        <sz val="12"/>
        <color rgb="FF000000"/>
        <rFont val="Arial"/>
        <family val="2"/>
      </rPr>
      <t xml:space="preserve"> Njësia Bashkiake nr. 9, Bulevardi “Zogu i Parë”, Rruga “Maliq Muço”, Nr. 1, Qendra e Biznesit "Star",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</si>
  <si>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2, Rruga “Themistrokli Germenji”, Pallati përballë RTSH-së, Kati 1 dhe Njësia Nr. 7, Rruga "Nikolla Jorga", Godina Nr. 18/2,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</si>
  <si>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</si>
  <si>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r>
      <rPr>
        <sz val="12"/>
        <color rgb="FF000000"/>
        <rFont val="Arial"/>
        <family val="2"/>
      </rPr>
      <t xml:space="preserve">Number and date of license </t>
    </r>
  </si>
  <si>
    <r>
      <rPr>
        <sz val="12"/>
        <color rgb="FF000000"/>
        <rFont val="Arial"/>
        <family val="2"/>
      </rPr>
      <t xml:space="preserve">Number and date of decision to suspend the license </t>
    </r>
  </si>
  <si>
    <r>
      <rPr>
        <sz val="12"/>
        <color rgb="FF000000"/>
        <rFont val="Arial"/>
        <family val="2"/>
      </rPr>
      <t>Unique registration number (NUIS/NIPT):</t>
    </r>
  </si>
  <si>
    <r>
      <rPr>
        <sz val="12"/>
        <color rgb="FF000000"/>
        <rFont val="Arial"/>
        <family val="2"/>
      </rPr>
      <t xml:space="preserve">Director General/Administrator </t>
    </r>
  </si>
  <si>
    <r>
      <rPr>
        <sz val="12"/>
        <color rgb="FF000000"/>
        <rFont val="Arial"/>
        <family val="2"/>
      </rPr>
      <t>Tel.:</t>
    </r>
  </si>
  <si>
    <r>
      <rPr>
        <sz val="12"/>
        <color rgb="FF000000"/>
        <rFont val="Arial"/>
        <family val="2"/>
      </rPr>
      <t>Fax:</t>
    </r>
  </si>
  <si>
    <r>
      <rPr>
        <sz val="12"/>
        <color rgb="FF000000"/>
        <rFont val="Arial"/>
        <family val="2"/>
      </rPr>
      <t>www:</t>
    </r>
  </si>
  <si>
    <r>
      <rPr>
        <sz val="12"/>
        <color rgb="FF000000"/>
        <rFont val="Arial"/>
        <family val="2"/>
      </rPr>
      <t>e-mail:</t>
    </r>
  </si>
  <si>
    <r>
      <rPr>
        <sz val="12"/>
        <color rgb="FF000000"/>
        <rFont val="Arial"/>
        <family val="2"/>
      </rPr>
      <t xml:space="preserve">Shareholders/partners holding above 5% of capital </t>
    </r>
  </si>
  <si>
    <r>
      <rPr>
        <sz val="12"/>
        <color rgb="FF000000"/>
        <rFont val="Arial"/>
        <family val="2"/>
      </rPr>
      <t>In %</t>
    </r>
  </si>
  <si>
    <r>
      <rPr>
        <sz val="12"/>
        <color rgb="FF000000"/>
        <rFont val="Arial"/>
        <family val="2"/>
      </rPr>
      <t xml:space="preserve">Licensed financial activities </t>
    </r>
  </si>
  <si>
    <r>
      <rPr>
        <sz val="12"/>
        <rFont val="Arial"/>
        <family val="2"/>
      </rPr>
      <t>All payment and money transfer services</t>
    </r>
  </si>
  <si>
    <r>
      <rPr>
        <sz val="12"/>
        <rFont val="Arial"/>
        <family val="2"/>
      </rPr>
      <t>Foreign exchange</t>
    </r>
  </si>
  <si>
    <r>
      <rPr>
        <sz val="12"/>
        <rFont val="Arial"/>
        <family val="2"/>
      </rPr>
      <t>Advisory, intermediation and other auxiliary services related to these activities.</t>
    </r>
  </si>
  <si>
    <t>Issuing electronic money</t>
  </si>
  <si>
    <r>
      <rPr>
        <sz val="12"/>
        <rFont val="Arial"/>
        <family val="2"/>
      </rPr>
      <t>Financial agent or advisor.</t>
    </r>
  </si>
  <si>
    <r>
      <rPr>
        <sz val="12"/>
        <rFont val="Arial"/>
        <family val="2"/>
      </rPr>
      <t>All forms of lending.</t>
    </r>
  </si>
  <si>
    <t>Advisory, intermediation and other auxiliary services related to these activities.</t>
  </si>
  <si>
    <r>
      <rPr>
        <sz val="12"/>
        <rFont val="Arial"/>
        <family val="2"/>
      </rPr>
      <t>Lending</t>
    </r>
  </si>
  <si>
    <r>
      <rPr>
        <sz val="12"/>
        <rFont val="Arial"/>
        <family val="2"/>
      </rPr>
      <t>Management of means of payment</t>
    </r>
  </si>
  <si>
    <r>
      <rPr>
        <sz val="12"/>
        <rFont val="Arial"/>
        <family val="2"/>
      </rPr>
      <t>Provides other guarantees (other than bank guarantees).</t>
    </r>
  </si>
  <si>
    <t xml:space="preserve">Foreign exchange </t>
  </si>
  <si>
    <t xml:space="preserve">NOA Holding N.V., Hollandë </t>
  </si>
  <si>
    <t xml:space="preserve">Lending </t>
  </si>
  <si>
    <r>
      <rPr>
        <sz val="12"/>
        <rFont val="Arial"/>
        <family val="2"/>
      </rPr>
      <t>Provides guarantees and receives commitments</t>
    </r>
  </si>
  <si>
    <r>
      <rPr>
        <sz val="12"/>
        <rFont val="Arial"/>
        <family val="2"/>
      </rPr>
      <t>Financial leasing</t>
    </r>
  </si>
  <si>
    <t>Lending</t>
  </si>
  <si>
    <r>
      <rPr>
        <sz val="12"/>
        <color rgb="FF000000"/>
        <rFont val="Arial"/>
        <family val="2"/>
      </rPr>
      <t>Financial leasing</t>
    </r>
  </si>
  <si>
    <r>
      <rPr>
        <sz val="12"/>
        <color rgb="FF000000"/>
        <rFont val="Arial"/>
        <family val="2"/>
      </rPr>
      <t>Microcredit</t>
    </r>
  </si>
  <si>
    <r>
      <rPr>
        <sz val="12"/>
        <rFont val="Arial"/>
        <family val="2"/>
      </rPr>
      <t>Factoring</t>
    </r>
  </si>
  <si>
    <r>
      <rPr>
        <sz val="12"/>
        <rFont val="Arial"/>
        <family val="2"/>
      </rPr>
      <t>Advisory, intermediation and other auxiliary services related to factoring.</t>
    </r>
  </si>
  <si>
    <r>
      <rPr>
        <sz val="12"/>
        <color theme="1"/>
        <rFont val="Arial"/>
        <family val="2"/>
      </rPr>
      <t>Payment and money transfer services.</t>
    </r>
  </si>
  <si>
    <r>
      <rPr>
        <sz val="12"/>
        <rFont val="Arial"/>
        <family val="2"/>
      </rPr>
      <t>Advisory, intermediation and other auxiliary services related to foreign exchange.</t>
    </r>
  </si>
  <si>
    <t>Foreign exchange</t>
  </si>
  <si>
    <r>
      <rPr>
        <sz val="12"/>
        <color rgb="FF000000"/>
        <rFont val="Arial"/>
        <family val="2"/>
      </rPr>
      <t>Factoring</t>
    </r>
  </si>
  <si>
    <r>
      <rPr>
        <sz val="12"/>
        <color rgb="FF000000"/>
        <rFont val="Arial"/>
        <family val="2"/>
      </rPr>
      <t>Advisory, intermediation and other auxiliary services related to these activities.</t>
    </r>
  </si>
  <si>
    <t>All payment and money transfer services</t>
  </si>
  <si>
    <r>
      <rPr>
        <sz val="12"/>
        <color rgb="FF000000"/>
        <rFont val="Arial"/>
        <family val="2"/>
      </rPr>
      <t>Advisory, intermediation and other auxiliary services related to lending.</t>
    </r>
  </si>
  <si>
    <r>
      <rPr>
        <sz val="12"/>
        <color rgb="FF000000"/>
        <rFont val="Arial"/>
        <family val="2"/>
      </rPr>
      <t>Provides guarantees and receives commitments</t>
    </r>
  </si>
  <si>
    <r>
      <rPr>
        <sz val="12"/>
        <color rgb="FF000000"/>
        <rFont val="Arial"/>
        <family val="2"/>
      </rPr>
      <t>All payment and money transfer services</t>
    </r>
  </si>
  <si>
    <r>
      <rPr>
        <sz val="12"/>
        <color rgb="FF000000"/>
        <rFont val="Arial"/>
        <family val="2"/>
      </rPr>
      <t>Foreign exchange</t>
    </r>
  </si>
  <si>
    <r>
      <rPr>
        <sz val="11"/>
        <color rgb="FF000000"/>
        <rFont val="Arial"/>
        <family val="2"/>
      </rPr>
      <t xml:space="preserve">Microcredit </t>
    </r>
  </si>
  <si>
    <t>UNION FINANCIAR TIRANË SH.A. (Electronic money institution)</t>
  </si>
  <si>
    <t>EASYPAY SH.P.K. (Electronic money institution)</t>
  </si>
  <si>
    <t>AGRO &amp; SOCIAL FUND SH.P.K. (Microcredit financial institution)</t>
  </si>
  <si>
    <t>CAPITAL INVEST SH.A. (Microcredit financial institution)</t>
  </si>
  <si>
    <t>IUTECREDIT ALBANIA SH.A. (Microcredit financial institution)</t>
  </si>
  <si>
    <t>AGRO PARTNER SH.P.K. (Microcredit financial institution)</t>
  </si>
  <si>
    <t>KREDO FINANCË SH.P.K. (Microcredit financial institution)</t>
  </si>
  <si>
    <t>Herjola Spahiu, Ariola Çela</t>
  </si>
  <si>
    <r>
      <t>Registered address:</t>
    </r>
    <r>
      <rPr>
        <sz val="12"/>
        <color rgb="FF000000"/>
        <rFont val="Arial"/>
        <family val="2"/>
      </rPr>
      <t xml:space="preserve"> Njësia Administrative Nr.5, Rruga “Andon Zako Çajupi”, Ndërtesa Nr.3, Hyrja 2, Zona Kadastrale 8270, Nr. Pasurie 2/462-N3, Tiranë</t>
    </r>
  </si>
  <si>
    <t>Factoring</t>
  </si>
  <si>
    <t>Guarantees and Commitments</t>
  </si>
  <si>
    <t>Insurance agent</t>
  </si>
  <si>
    <t xml:space="preserve">Andreas Krausler; Dejan Pavlovic, Marjola Guma </t>
  </si>
  <si>
    <t>Advisory, intermediation and other auxiliary services related to these activities</t>
  </si>
  <si>
    <t xml:space="preserve">Elona Telha </t>
  </si>
  <si>
    <t>TIRANA CAPITAL TRADE SH.P.K.</t>
  </si>
  <si>
    <t>L21408005P</t>
  </si>
  <si>
    <t xml:space="preserve">Ergys Demneri </t>
  </si>
  <si>
    <t>Tel.:</t>
  </si>
  <si>
    <t>Fax:</t>
  </si>
  <si>
    <t>www:</t>
  </si>
  <si>
    <t>e-mail:</t>
  </si>
  <si>
    <t xml:space="preserve">info@tiranacapitaltrade.com  </t>
  </si>
  <si>
    <r>
      <t>Registered address:</t>
    </r>
    <r>
      <rPr>
        <sz val="11"/>
        <color rgb="FF000000"/>
        <rFont val="Arial"/>
        <family val="2"/>
      </rPr>
      <t xml:space="preserve"> Rruga "Bajram Curri", Pallatet 1 Maj, Shk. 4, Tiranë   </t>
    </r>
  </si>
  <si>
    <t xml:space="preserve">Number and date of license </t>
  </si>
  <si>
    <t xml:space="preserve">Number and date of decision to suspend the license </t>
  </si>
  <si>
    <t>Unique registration number (NUIS/NIPT):</t>
  </si>
  <si>
    <t xml:space="preserve">Director General/Administrator </t>
  </si>
  <si>
    <t xml:space="preserve">Arta Mici </t>
  </si>
  <si>
    <t xml:space="preserve">Lediana Aliaj </t>
  </si>
  <si>
    <r>
      <t>Registered address:</t>
    </r>
    <r>
      <rPr>
        <sz val="12"/>
        <color rgb="FF000000"/>
        <rFont val="Arial"/>
        <family val="2"/>
      </rPr>
      <t xml:space="preserve"> Njësia Administrative nr. 9, Rruga "Abdulla Keta", Ndertesa 1, Hyrja 2, Kodi postar 1017, Tiranë </t>
    </r>
  </si>
  <si>
    <t xml:space="preserve">Anduena Aliaj </t>
  </si>
  <si>
    <t>Rozana Orozi</t>
  </si>
  <si>
    <t>Andis Gjoka</t>
  </si>
  <si>
    <t>+355 4 238 7000</t>
  </si>
  <si>
    <t>+355 4 238 7004</t>
  </si>
  <si>
    <t xml:space="preserve">www.uft.al  </t>
  </si>
  <si>
    <t>info@uft.al</t>
  </si>
  <si>
    <t xml:space="preserve">Kristina Naumi </t>
  </si>
  <si>
    <t>Eris Hoxha</t>
  </si>
  <si>
    <t xml:space="preserve">AGROKREDIT.SH.A. SH.A.  </t>
  </si>
  <si>
    <t xml:space="preserve">AGROKREDIT.SH.A. SH.A. </t>
  </si>
  <si>
    <r>
      <t>Registered address:</t>
    </r>
    <r>
      <rPr>
        <sz val="12"/>
        <color rgb="FF000000"/>
        <rFont val="Arial"/>
        <family val="2"/>
      </rPr>
      <t xml:space="preserve"> Rruga “Frosina Plaku“, Kompleksi Magnet, Nr. 40, Kati 9, Tiranë   </t>
    </r>
  </si>
  <si>
    <t>No. 3613, dated 11.7.2019</t>
  </si>
  <si>
    <t>Vasil Bakallbashi</t>
  </si>
  <si>
    <t>Arben Meskuti</t>
  </si>
  <si>
    <t>Dorin Rama</t>
  </si>
  <si>
    <r>
      <t>Registered address:</t>
    </r>
    <r>
      <rPr>
        <sz val="11"/>
        <color rgb="FF000000"/>
        <rFont val="Arial"/>
        <family val="2"/>
      </rPr>
      <t xml:space="preserve"> Rruga "Muhamet Gjollesha", Ndërtesa Tirana Ring Center, nr. 8, kati i 9-të, Tiranë    </t>
    </r>
  </si>
  <si>
    <t>Rezart Kastrati</t>
  </si>
  <si>
    <t>Irma Shkrepa; Mārtiņš Muižnieks</t>
  </si>
  <si>
    <t xml:space="preserve">No. 25, dated 26.06.2012 </t>
  </si>
  <si>
    <t xml:space="preserve">No. 43, dated 16.02.2018 </t>
  </si>
  <si>
    <t>No. 03, dated 18.04.2001</t>
  </si>
  <si>
    <t>No. 07, dated 03.12.2003</t>
  </si>
  <si>
    <t>No. 09, dated 06.06.2007</t>
  </si>
  <si>
    <t>No. 10, dated 26.12.2008</t>
  </si>
  <si>
    <t>No.11, dated 20.02.2009</t>
  </si>
  <si>
    <t xml:space="preserve">No. 12, dated 20.03.2009 </t>
  </si>
  <si>
    <t>No. 13, dated 15.07.2009</t>
  </si>
  <si>
    <t>No.16, dated 24.12.2009</t>
  </si>
  <si>
    <t>No. 17, dated 30.12.2009</t>
  </si>
  <si>
    <t xml:space="preserve">No. 19, dated 04.08.2010 </t>
  </si>
  <si>
    <t xml:space="preserve">No. 20, dated 04.08.2010 </t>
  </si>
  <si>
    <t xml:space="preserve">No. 21, dated 04.11.2010 </t>
  </si>
  <si>
    <t xml:space="preserve">No. 22, dated 31.05.2011 </t>
  </si>
  <si>
    <t xml:space="preserve">No. 23, dated 29.06.2011 </t>
  </si>
  <si>
    <t xml:space="preserve">No. 27, dated 28.03.2013 </t>
  </si>
  <si>
    <t xml:space="preserve">No. 28, dated 29.10.2013 </t>
  </si>
  <si>
    <t xml:space="preserve">No. 29, dated 21.04.2014 </t>
  </si>
  <si>
    <t xml:space="preserve">No. 32, dated 31.03.2015 </t>
  </si>
  <si>
    <t xml:space="preserve">No. 33, dated 26.06.2015 </t>
  </si>
  <si>
    <t xml:space="preserve">No. 34, dated 02.10.2015 </t>
  </si>
  <si>
    <t>No. 35, dated 16.11.2015</t>
  </si>
  <si>
    <t xml:space="preserve">No. 36, dated 10.03.2016 </t>
  </si>
  <si>
    <t xml:space="preserve">No. 37, dated 18.03.2016 </t>
  </si>
  <si>
    <t xml:space="preserve">No.38, dated 09.05.2016 </t>
  </si>
  <si>
    <t xml:space="preserve">No. 39, dated 30.05.2016 </t>
  </si>
  <si>
    <t>No. 40, dated 09.10.2017</t>
  </si>
  <si>
    <t>No. 41, dated 10.10.2017</t>
  </si>
  <si>
    <t xml:space="preserve">No. 42, dated 22.11.2017 </t>
  </si>
  <si>
    <t>No. 44, dated 16.01.2019</t>
  </si>
  <si>
    <r>
      <t>Registered address:</t>
    </r>
    <r>
      <rPr>
        <sz val="12"/>
        <color rgb="FF000000"/>
        <rFont val="Arial"/>
        <family val="2"/>
      </rPr>
      <t xml:space="preserve"> Rruga "Ismail Qemali", godina 34, hyrja 1, Ap.1, Tiranë</t>
    </r>
  </si>
  <si>
    <r>
      <t>Registered address:</t>
    </r>
    <r>
      <rPr>
        <sz val="12"/>
        <color rgb="FF000000"/>
        <rFont val="Arial"/>
        <family val="2"/>
      </rPr>
      <t xml:space="preserve">  Njësia Bashkiake nr. 1, Rruga “Idriz Dollaku”, Pallati i ri, Kati I parafundit, ZK 8180, Tiranë</t>
    </r>
  </si>
  <si>
    <t>"AS Finitera"</t>
  </si>
  <si>
    <t>MICRO CREDIT RISK SH.P.K.  (Institucion financiar i mikrokredise)</t>
  </si>
  <si>
    <t>L91803020G</t>
  </si>
  <si>
    <t>lumanisokol@krediajuaj.eu</t>
  </si>
  <si>
    <t>ANGELUS LEX</t>
  </si>
  <si>
    <t xml:space="preserve">Dashnor Osmani </t>
  </si>
  <si>
    <t xml:space="preserve">Klei Kaçupi </t>
  </si>
  <si>
    <r>
      <t>Registered address:</t>
    </r>
    <r>
      <rPr>
        <sz val="11"/>
        <color rgb="FF000000"/>
        <rFont val="Arial"/>
        <family val="2"/>
      </rPr>
      <t xml:space="preserve"> Rruga "Sami Frashëri" Nd. 30, H. 7, Ap. 11, Njesia Administrative Nr. 5, Tiranë     </t>
    </r>
  </si>
  <si>
    <t>No. 44, dated 13.11.2019</t>
  </si>
  <si>
    <t xml:space="preserve">Sokol Luman </t>
  </si>
  <si>
    <r>
      <t>Registered address:</t>
    </r>
    <r>
      <rPr>
        <sz val="12"/>
        <color rgb="FF000000"/>
        <rFont val="Arial"/>
        <family val="2"/>
      </rPr>
      <t xml:space="preserve">  Njësia Bashkiake nr. 7, Rruga "Nikolla Lena", Hyrja 1, Ap.25, Tiranë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</si>
</sst>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justify" vertical="center" wrapText="1"/>
    </xf>
    <xf numFmtId="0" fontId="11" fillId="3" borderId="12" xfId="0" applyFont="1" applyFill="1" applyBorder="1"/>
    <xf numFmtId="0" fontId="11" fillId="3" borderId="20" xfId="0" applyFont="1" applyFill="1" applyBorder="1" applyAlignment="1">
      <alignment horizontal="left" wrapText="1"/>
    </xf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0" fontId="11" fillId="3" borderId="7" xfId="0" applyNumberFormat="1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10" fontId="11" fillId="3" borderId="9" xfId="0" applyNumberFormat="1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left"/>
    </xf>
    <xf numFmtId="9" fontId="11" fillId="3" borderId="24" xfId="0" applyNumberFormat="1" applyFont="1" applyFill="1" applyBorder="1" applyAlignment="1">
      <alignment horizontal="left"/>
    </xf>
    <xf numFmtId="0" fontId="1" fillId="0" borderId="5" xfId="1" quotePrefix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4" fillId="0" borderId="5" xfId="1" quotePrefix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italinvest-ifm.com/" TargetMode="External"/><Relationship Id="rId1" Type="http://schemas.openxmlformats.org/officeDocument/2006/relationships/hyperlink" Target="mailto:info@capitalinvest-ifm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ctoringalbania.al" TargetMode="External"/><Relationship Id="rId1" Type="http://schemas.openxmlformats.org/officeDocument/2006/relationships/hyperlink" Target="http://www.factoringalbania.a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ft.al" TargetMode="External"/><Relationship Id="rId1" Type="http://schemas.openxmlformats.org/officeDocument/2006/relationships/hyperlink" Target="http://www.uft.a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yandgo.al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mogo.al" TargetMode="External"/><Relationship Id="rId1" Type="http://schemas.openxmlformats.org/officeDocument/2006/relationships/hyperlink" Target="http://www.mogo.al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iranacapitaltrad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f.al" TargetMode="External"/><Relationship Id="rId1" Type="http://schemas.openxmlformats.org/officeDocument/2006/relationships/hyperlink" Target="http://www.faf.a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workbookViewId="0">
      <selection activeCell="C32" sqref="C32:D32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54.140625" customWidth="1"/>
  </cols>
  <sheetData>
    <row r="1" spans="2:4" s="54" customFormat="1" ht="34.5" customHeight="1" thickBot="1" x14ac:dyDescent="0.3">
      <c r="B1" s="108"/>
      <c r="C1" s="109"/>
      <c r="D1" s="109"/>
    </row>
    <row r="2" spans="2:4" ht="20.25" customHeight="1" thickBot="1" x14ac:dyDescent="0.3">
      <c r="B2" s="110">
        <v>1</v>
      </c>
      <c r="C2" s="119" t="str">
        <f>UFT!B2</f>
        <v>UNION FINANCIAR TIRANË SH.A. (Electronic money institution)</v>
      </c>
      <c r="D2" s="118"/>
    </row>
    <row r="3" spans="2:4" ht="20.25" customHeight="1" thickBot="1" x14ac:dyDescent="0.3">
      <c r="B3" s="110">
        <v>2</v>
      </c>
      <c r="C3" s="119" t="s">
        <v>7</v>
      </c>
      <c r="D3" s="118"/>
    </row>
    <row r="4" spans="2:4" ht="20.25" customHeight="1" thickBot="1" x14ac:dyDescent="0.3">
      <c r="B4" s="110">
        <v>3</v>
      </c>
      <c r="C4" s="119" t="s">
        <v>10</v>
      </c>
      <c r="D4" s="118"/>
    </row>
    <row r="5" spans="2:4" ht="20.25" customHeight="1" thickBot="1" x14ac:dyDescent="0.3">
      <c r="B5" s="110">
        <v>4</v>
      </c>
      <c r="C5" s="119" t="s">
        <v>16</v>
      </c>
      <c r="D5" s="118"/>
    </row>
    <row r="6" spans="2:4" ht="20.25" customHeight="1" thickBot="1" x14ac:dyDescent="0.3">
      <c r="B6" s="110">
        <v>5</v>
      </c>
      <c r="C6" s="119" t="s">
        <v>20</v>
      </c>
      <c r="D6" s="118"/>
    </row>
    <row r="7" spans="2:4" ht="20.25" customHeight="1" thickBot="1" x14ac:dyDescent="0.3">
      <c r="B7" s="110">
        <v>6</v>
      </c>
      <c r="C7" s="119" t="s">
        <v>28</v>
      </c>
      <c r="D7" s="118"/>
    </row>
    <row r="8" spans="2:4" ht="16.5" thickBot="1" x14ac:dyDescent="0.3">
      <c r="B8" s="110">
        <v>7</v>
      </c>
      <c r="C8" s="120" t="s">
        <v>321</v>
      </c>
      <c r="D8" s="116"/>
    </row>
    <row r="9" spans="2:4" ht="20.25" customHeight="1" thickBot="1" x14ac:dyDescent="0.3">
      <c r="B9" s="110">
        <v>8</v>
      </c>
      <c r="C9" s="119" t="s">
        <v>33</v>
      </c>
      <c r="D9" s="118"/>
    </row>
    <row r="10" spans="2:4" ht="20.25" customHeight="1" thickBot="1" x14ac:dyDescent="0.3">
      <c r="B10" s="110">
        <v>9</v>
      </c>
      <c r="C10" s="119" t="s">
        <v>38</v>
      </c>
      <c r="D10" s="118"/>
    </row>
    <row r="11" spans="2:4" ht="20.25" customHeight="1" thickBot="1" x14ac:dyDescent="0.3">
      <c r="B11" s="110">
        <v>10</v>
      </c>
      <c r="C11" s="119" t="s">
        <v>43</v>
      </c>
      <c r="D11" s="118"/>
    </row>
    <row r="12" spans="2:4" ht="20.25" customHeight="1" thickBot="1" x14ac:dyDescent="0.3">
      <c r="B12" s="110">
        <v>11</v>
      </c>
      <c r="C12" s="119" t="s">
        <v>47</v>
      </c>
      <c r="D12" s="118"/>
    </row>
    <row r="13" spans="2:4" ht="20.25" customHeight="1" thickBot="1" x14ac:dyDescent="0.3">
      <c r="B13" s="110">
        <v>12</v>
      </c>
      <c r="C13" s="119" t="s">
        <v>63</v>
      </c>
      <c r="D13" s="118"/>
    </row>
    <row r="14" spans="2:4" ht="19.5" customHeight="1" thickBot="1" x14ac:dyDescent="0.3">
      <c r="B14" s="110">
        <v>13</v>
      </c>
      <c r="C14" s="119" t="s">
        <v>62</v>
      </c>
      <c r="D14" s="118"/>
    </row>
    <row r="15" spans="2:4" ht="20.25" customHeight="1" thickBot="1" x14ac:dyDescent="0.3">
      <c r="B15" s="110">
        <v>14</v>
      </c>
      <c r="C15" s="119" t="s">
        <v>70</v>
      </c>
      <c r="D15" s="118"/>
    </row>
    <row r="16" spans="2:4" ht="20.25" customHeight="1" thickBot="1" x14ac:dyDescent="0.3">
      <c r="B16" s="110">
        <v>15</v>
      </c>
      <c r="C16" s="119" t="s">
        <v>75</v>
      </c>
      <c r="D16" s="118"/>
    </row>
    <row r="17" spans="2:4" ht="20.25" customHeight="1" thickBot="1" x14ac:dyDescent="0.3">
      <c r="B17" s="110">
        <v>16</v>
      </c>
      <c r="C17" s="119" t="s">
        <v>79</v>
      </c>
      <c r="D17" s="118"/>
    </row>
    <row r="18" spans="2:4" ht="20.25" customHeight="1" thickBot="1" x14ac:dyDescent="0.3">
      <c r="B18" s="110">
        <v>17</v>
      </c>
      <c r="C18" s="119" t="s">
        <v>85</v>
      </c>
      <c r="D18" s="118"/>
    </row>
    <row r="19" spans="2:4" ht="20.25" customHeight="1" thickBot="1" x14ac:dyDescent="0.3">
      <c r="B19" s="110">
        <v>18</v>
      </c>
      <c r="C19" s="119" t="s">
        <v>94</v>
      </c>
      <c r="D19" s="118"/>
    </row>
    <row r="20" spans="2:4" ht="20.25" customHeight="1" thickBot="1" x14ac:dyDescent="0.3">
      <c r="B20" s="110">
        <v>19</v>
      </c>
      <c r="C20" s="119" t="s">
        <v>99</v>
      </c>
      <c r="D20" s="118"/>
    </row>
    <row r="21" spans="2:4" ht="20.25" customHeight="1" thickBot="1" x14ac:dyDescent="0.3">
      <c r="B21" s="110">
        <v>20</v>
      </c>
      <c r="C21" s="119" t="s">
        <v>106</v>
      </c>
      <c r="D21" s="118"/>
    </row>
    <row r="22" spans="2:4" ht="20.25" customHeight="1" thickBot="1" x14ac:dyDescent="0.3">
      <c r="B22" s="110">
        <v>21</v>
      </c>
      <c r="C22" s="119" t="s">
        <v>112</v>
      </c>
      <c r="D22" s="118"/>
    </row>
    <row r="23" spans="2:4" ht="20.25" customHeight="1" thickBot="1" x14ac:dyDescent="0.3">
      <c r="B23" s="110">
        <v>22</v>
      </c>
      <c r="C23" s="119" t="s">
        <v>120</v>
      </c>
      <c r="D23" s="118"/>
    </row>
    <row r="24" spans="2:4" ht="20.25" customHeight="1" thickBot="1" x14ac:dyDescent="0.3">
      <c r="B24" s="110">
        <v>23</v>
      </c>
      <c r="C24" s="119" t="s">
        <v>122</v>
      </c>
      <c r="D24" s="118"/>
    </row>
    <row r="25" spans="2:4" ht="20.25" customHeight="1" thickBot="1" x14ac:dyDescent="0.3">
      <c r="B25" s="110">
        <v>24</v>
      </c>
      <c r="C25" s="119" t="s">
        <v>129</v>
      </c>
      <c r="D25" s="118"/>
    </row>
    <row r="26" spans="2:4" ht="20.25" customHeight="1" thickBot="1" x14ac:dyDescent="0.3">
      <c r="B26" s="110">
        <v>25</v>
      </c>
      <c r="C26" s="119" t="s">
        <v>154</v>
      </c>
      <c r="D26" s="118"/>
    </row>
    <row r="27" spans="2:4" ht="20.25" customHeight="1" thickBot="1" x14ac:dyDescent="0.3">
      <c r="B27" s="110">
        <v>26</v>
      </c>
      <c r="C27" s="119" t="s">
        <v>145</v>
      </c>
      <c r="D27" s="118"/>
    </row>
    <row r="28" spans="2:4" ht="20.25" customHeight="1" thickBot="1" x14ac:dyDescent="0.3">
      <c r="B28" s="110">
        <v>27</v>
      </c>
      <c r="C28" s="119" t="s">
        <v>142</v>
      </c>
      <c r="D28" s="118"/>
    </row>
    <row r="29" spans="2:4" ht="20.25" customHeight="1" thickBot="1" x14ac:dyDescent="0.3">
      <c r="B29" s="110">
        <v>28</v>
      </c>
      <c r="C29" s="119" t="s">
        <v>137</v>
      </c>
      <c r="D29" s="118"/>
    </row>
    <row r="30" spans="2:4" ht="20.25" customHeight="1" thickBot="1" x14ac:dyDescent="0.3">
      <c r="B30" s="110">
        <v>29</v>
      </c>
      <c r="C30" s="119" t="s">
        <v>133</v>
      </c>
      <c r="D30" s="118"/>
    </row>
    <row r="31" spans="2:4" ht="20.25" customHeight="1" thickBot="1" x14ac:dyDescent="0.3">
      <c r="B31" s="110">
        <v>30</v>
      </c>
      <c r="C31" s="119" t="s">
        <v>150</v>
      </c>
      <c r="D31" s="118"/>
    </row>
    <row r="32" spans="2:4" ht="20.25" customHeight="1" thickBot="1" x14ac:dyDescent="0.3">
      <c r="B32" s="110">
        <v>31</v>
      </c>
      <c r="C32" s="117" t="s">
        <v>295</v>
      </c>
      <c r="D32" s="118"/>
    </row>
    <row r="33" spans="2:4" ht="16.5" thickBot="1" x14ac:dyDescent="0.3">
      <c r="B33" s="110">
        <v>32</v>
      </c>
      <c r="C33" s="115" t="s">
        <v>295</v>
      </c>
      <c r="D33" s="116"/>
    </row>
  </sheetData>
  <mergeCells count="32">
    <mergeCell ref="C7:D7"/>
    <mergeCell ref="C8:D8"/>
    <mergeCell ref="C9:D9"/>
    <mergeCell ref="C10:D10"/>
    <mergeCell ref="C24:D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:D2"/>
    <mergeCell ref="C3:D3"/>
    <mergeCell ref="C4:D4"/>
    <mergeCell ref="C5:D5"/>
    <mergeCell ref="C6:D6"/>
    <mergeCell ref="C33:D33"/>
    <mergeCell ref="C32:D32"/>
    <mergeCell ref="C11:D11"/>
    <mergeCell ref="C12:D12"/>
    <mergeCell ref="C13:D13"/>
    <mergeCell ref="C31:D31"/>
    <mergeCell ref="C25:D25"/>
    <mergeCell ref="C26:D26"/>
    <mergeCell ref="C27:D27"/>
    <mergeCell ref="C28:D28"/>
    <mergeCell ref="C29:D29"/>
    <mergeCell ref="C30:D30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AGROKREDIT.SH.A.!A1" display="AGROKREDIT.SH.A. SH.A.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CI!A1" display="CAPITAL INVEST SH.A."/>
    <hyperlink ref="C13:D13" location="Tranzit!A1" display="TRANZIT SH.P.K."/>
    <hyperlink ref="C14:D14" location="AFS!A1" display="ALBANIAN FACTORING SERVICES (AFS) SH.A."/>
    <hyperlink ref="C15:D15" location="MPAY!A1" display="M - PAY  SH.P.K."/>
    <hyperlink ref="C16:D16" location="Omnifactor!A1" display="OMNIFACTOR SH.P.K."/>
    <hyperlink ref="C17:D17" location="PI!A1" display="PLATINIUM INVESTMENT SH.P.K."/>
    <hyperlink ref="C18:D18" location="TFL!A1" display="TIRANA FACTORING &amp; LEASE SH.A."/>
    <hyperlink ref="C19:D19" location="PL!A1" display="PORSCHE LEASING SH.P.K."/>
    <hyperlink ref="C20:D20" location="AL!A1" display="ALBANIA LEASING SH.A."/>
    <hyperlink ref="C21:D21" location="ICA!A1" display="IUTECREDIT ALBANIA SH.A. "/>
    <hyperlink ref="C22:D22" location="AP!A1" display="AGRO PARTNER SH.P.K."/>
    <hyperlink ref="C23:D23" location="CFFA!A1" display="CRIMSON FINANCE FUND ALBANIA SH.P.K."/>
    <hyperlink ref="C24:D24" location="EP!A1" display="EASYPAY SH.P.K."/>
    <hyperlink ref="C25:D25" location="Kastrati!A1" display="KASTRATI SH.P.K."/>
    <hyperlink ref="C26:D26" location="'P&amp;Go'!A1" display="PAY AND GO  SH.P.K. "/>
    <hyperlink ref="C27:D27" location="MCA!A1" display="MICRO CREDIT ALBANIA SH.A."/>
    <hyperlink ref="C28:D28" location="AFI!A1" display="ALBANIAN FINANCIAL INSTITUTION SH.P.K."/>
    <hyperlink ref="C29:D29" location="RAEA!A1" display="RAEA FINANCIAL SERVICES SH.P.K."/>
    <hyperlink ref="C30:D30" location="'Mogo AL'!A1" display="MOGO ALBANIA SH.A. "/>
    <hyperlink ref="C31:D31" location="Kredo!A1" display="KREDO FINANCË SH.P.K."/>
    <hyperlink ref="C32:D32" location="'Tirana Capital Trade '!A1" display="'Tirana Capital Trade '!A1"/>
    <hyperlink ref="C33:D33" location="'MICRO CREDIT RISK'!A1" display="TIRANA CAPITAL TRADE SH.P.K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38</v>
      </c>
      <c r="C2" s="124"/>
    </row>
    <row r="3" spans="2:3" ht="34.5" customHeight="1" thickBot="1" x14ac:dyDescent="0.25">
      <c r="B3" s="123" t="s">
        <v>222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339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37</v>
      </c>
    </row>
    <row r="8" spans="2:3" ht="15.75" thickBot="1" x14ac:dyDescent="0.25">
      <c r="B8" s="29" t="s">
        <v>241</v>
      </c>
      <c r="C8" s="31" t="s">
        <v>39</v>
      </c>
    </row>
    <row r="9" spans="2:3" ht="15.75" thickBot="1" x14ac:dyDescent="0.25">
      <c r="B9" s="32" t="s">
        <v>242</v>
      </c>
      <c r="C9" s="33" t="s">
        <v>174</v>
      </c>
    </row>
    <row r="10" spans="2:3" ht="15.75" thickBot="1" x14ac:dyDescent="0.25">
      <c r="B10" s="32" t="s">
        <v>243</v>
      </c>
      <c r="C10" s="33" t="s">
        <v>42</v>
      </c>
    </row>
    <row r="11" spans="2:3" ht="15.75" thickBot="1" x14ac:dyDescent="0.25">
      <c r="B11" s="32" t="s">
        <v>244</v>
      </c>
      <c r="C11" s="34" t="s">
        <v>40</v>
      </c>
    </row>
    <row r="12" spans="2:3" ht="15.75" thickBot="1" x14ac:dyDescent="0.25">
      <c r="B12" s="32" t="s">
        <v>245</v>
      </c>
      <c r="C12" s="34" t="s">
        <v>41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91" t="s">
        <v>197</v>
      </c>
      <c r="C16" s="92">
        <v>1</v>
      </c>
    </row>
    <row r="17" spans="2:5" ht="15" x14ac:dyDescent="0.2">
      <c r="B17" s="69"/>
      <c r="C17" s="38"/>
    </row>
    <row r="18" spans="2:5" ht="15" x14ac:dyDescent="0.2">
      <c r="B18" s="69"/>
      <c r="C18" s="38"/>
    </row>
    <row r="19" spans="2:5" ht="15" x14ac:dyDescent="0.2">
      <c r="B19" s="69"/>
      <c r="C19" s="38"/>
    </row>
    <row r="20" spans="2:5" ht="15.75" thickBot="1" x14ac:dyDescent="0.25">
      <c r="B20" s="90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248</v>
      </c>
      <c r="C22" s="42"/>
    </row>
    <row r="23" spans="2:5" ht="15" x14ac:dyDescent="0.2">
      <c r="B23" s="43" t="s">
        <v>265</v>
      </c>
      <c r="C23" s="42"/>
    </row>
    <row r="24" spans="2:5" ht="15" x14ac:dyDescent="0.2">
      <c r="B24" s="43"/>
      <c r="C24" s="42"/>
    </row>
    <row r="25" spans="2:5" ht="15" x14ac:dyDescent="0.2">
      <c r="B25" s="43"/>
      <c r="C25" s="42"/>
    </row>
    <row r="26" spans="2:5" ht="15.75" thickBot="1" x14ac:dyDescent="0.25">
      <c r="B26" s="44"/>
      <c r="C26" s="42"/>
    </row>
    <row r="29" spans="2:5" x14ac:dyDescent="0.2">
      <c r="C29" s="22"/>
    </row>
    <row r="30" spans="2:5" x14ac:dyDescent="0.2">
      <c r="C30" s="17"/>
      <c r="E30" s="17"/>
    </row>
    <row r="31" spans="2:5" x14ac:dyDescent="0.2">
      <c r="C31" s="17"/>
      <c r="D31" s="17"/>
    </row>
    <row r="32" spans="2:5" x14ac:dyDescent="0.2">
      <c r="C32" s="17"/>
      <c r="D32" s="4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G9" sqref="G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282</v>
      </c>
      <c r="C2" s="124"/>
    </row>
    <row r="3" spans="2:3" ht="28.5" customHeight="1" thickBot="1" x14ac:dyDescent="0.25">
      <c r="B3" s="123" t="s">
        <v>373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340</v>
      </c>
    </row>
    <row r="6" spans="2:3" ht="30.75" thickBot="1" x14ac:dyDescent="0.25">
      <c r="B6" s="29" t="s">
        <v>239</v>
      </c>
      <c r="C6" s="31"/>
    </row>
    <row r="7" spans="2:3" ht="19.5" customHeight="1" thickBot="1" x14ac:dyDescent="0.25">
      <c r="B7" s="32" t="s">
        <v>240</v>
      </c>
      <c r="C7" s="31" t="s">
        <v>44</v>
      </c>
    </row>
    <row r="8" spans="2:3" ht="21.75" customHeight="1" thickBot="1" x14ac:dyDescent="0.25">
      <c r="B8" s="29" t="s">
        <v>241</v>
      </c>
      <c r="C8" s="31" t="s">
        <v>312</v>
      </c>
    </row>
    <row r="9" spans="2:3" ht="30.75" thickBot="1" x14ac:dyDescent="0.25">
      <c r="B9" s="32" t="s">
        <v>242</v>
      </c>
      <c r="C9" s="33" t="s">
        <v>175</v>
      </c>
    </row>
    <row r="10" spans="2:3" ht="15.75" thickBot="1" x14ac:dyDescent="0.25">
      <c r="B10" s="32" t="s">
        <v>243</v>
      </c>
      <c r="C10" s="31" t="s">
        <v>161</v>
      </c>
    </row>
    <row r="11" spans="2:3" ht="15.75" thickBot="1" x14ac:dyDescent="0.25">
      <c r="B11" s="32" t="s">
        <v>244</v>
      </c>
      <c r="C11" s="34" t="s">
        <v>45</v>
      </c>
    </row>
    <row r="12" spans="2:3" ht="15.75" thickBot="1" x14ac:dyDescent="0.25">
      <c r="B12" s="32" t="s">
        <v>245</v>
      </c>
      <c r="C12" s="34" t="s">
        <v>46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55" t="s">
        <v>198</v>
      </c>
      <c r="C16" s="56">
        <v>1</v>
      </c>
    </row>
    <row r="17" spans="2:3" ht="15" x14ac:dyDescent="0.2">
      <c r="B17" s="69"/>
      <c r="C17" s="38"/>
    </row>
    <row r="18" spans="2:3" ht="15" x14ac:dyDescent="0.2">
      <c r="B18" s="69"/>
      <c r="C18" s="38"/>
    </row>
    <row r="19" spans="2:3" ht="15" x14ac:dyDescent="0.2">
      <c r="B19" s="69"/>
      <c r="C19" s="38"/>
    </row>
    <row r="20" spans="2:3" ht="15.75" thickBot="1" x14ac:dyDescent="0.25">
      <c r="B20" s="90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266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3"/>
    </row>
    <row r="32" spans="2:3" x14ac:dyDescent="0.2">
      <c r="C32" s="23"/>
    </row>
    <row r="33" spans="3:3" x14ac:dyDescent="0.2">
      <c r="C33" s="24"/>
    </row>
    <row r="34" spans="3:3" x14ac:dyDescent="0.2">
      <c r="C34" s="24"/>
    </row>
    <row r="35" spans="3:3" x14ac:dyDescent="0.2">
      <c r="C35" s="24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D6" sqref="D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4" width="53.85546875" style="1" customWidth="1"/>
    <col min="5" max="16384" width="9.140625" style="1"/>
  </cols>
  <sheetData>
    <row r="1" spans="2:3" ht="15.75" thickBot="1" x14ac:dyDescent="0.25">
      <c r="B1" s="5"/>
      <c r="C1" s="5"/>
    </row>
    <row r="2" spans="2:3" ht="21" customHeight="1" thickBot="1" x14ac:dyDescent="0.25">
      <c r="B2" s="123" t="s">
        <v>283</v>
      </c>
      <c r="C2" s="124"/>
    </row>
    <row r="3" spans="2:3" ht="25.5" customHeight="1" thickBot="1" x14ac:dyDescent="0.25">
      <c r="B3" s="123" t="s">
        <v>361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341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48</v>
      </c>
    </row>
    <row r="8" spans="2:3" ht="15.75" thickBot="1" x14ac:dyDescent="0.25">
      <c r="B8" s="29" t="s">
        <v>241</v>
      </c>
      <c r="C8" s="31" t="s">
        <v>49</v>
      </c>
    </row>
    <row r="9" spans="2:3" ht="15.75" thickBot="1" x14ac:dyDescent="0.25">
      <c r="B9" s="32" t="s">
        <v>242</v>
      </c>
      <c r="C9" s="33" t="s">
        <v>176</v>
      </c>
    </row>
    <row r="10" spans="2:3" ht="15.75" thickBot="1" x14ac:dyDescent="0.25">
      <c r="B10" s="32" t="s">
        <v>243</v>
      </c>
      <c r="C10" s="33" t="s">
        <v>177</v>
      </c>
    </row>
    <row r="11" spans="2:3" ht="15.75" thickBot="1" x14ac:dyDescent="0.25">
      <c r="B11" s="32" t="s">
        <v>244</v>
      </c>
      <c r="C11" s="34" t="s">
        <v>54</v>
      </c>
    </row>
    <row r="12" spans="2:3" ht="15.75" thickBot="1" x14ac:dyDescent="0.25">
      <c r="B12" s="32" t="s">
        <v>245</v>
      </c>
      <c r="C12" s="34" t="s">
        <v>53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80" t="s">
        <v>50</v>
      </c>
      <c r="C16" s="83">
        <v>0.3488</v>
      </c>
    </row>
    <row r="17" spans="2:3" ht="15" x14ac:dyDescent="0.2">
      <c r="B17" s="84" t="s">
        <v>51</v>
      </c>
      <c r="C17" s="85">
        <v>0.46500000000000002</v>
      </c>
    </row>
    <row r="18" spans="2:3" ht="15" x14ac:dyDescent="0.2">
      <c r="B18" s="88"/>
      <c r="C18" s="89"/>
    </row>
    <row r="19" spans="2:3" ht="15" x14ac:dyDescent="0.2">
      <c r="B19" s="69"/>
      <c r="C19" s="38"/>
    </row>
    <row r="20" spans="2:3" ht="15.75" thickBot="1" x14ac:dyDescent="0.25">
      <c r="B20" s="90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266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63</v>
      </c>
      <c r="C2" s="124"/>
    </row>
    <row r="3" spans="2:3" ht="27" customHeight="1" thickBot="1" x14ac:dyDescent="0.25">
      <c r="B3" s="125" t="s">
        <v>223</v>
      </c>
      <c r="C3" s="124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238</v>
      </c>
      <c r="C5" s="30" t="s">
        <v>342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55</v>
      </c>
    </row>
    <row r="8" spans="2:3" ht="15.75" thickBot="1" x14ac:dyDescent="0.25">
      <c r="B8" s="29" t="s">
        <v>241</v>
      </c>
      <c r="C8" s="31" t="s">
        <v>318</v>
      </c>
    </row>
    <row r="9" spans="2:3" ht="15.75" thickBot="1" x14ac:dyDescent="0.25">
      <c r="B9" s="32" t="s">
        <v>242</v>
      </c>
      <c r="C9" s="33" t="s">
        <v>178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59</v>
      </c>
    </row>
    <row r="12" spans="2:3" ht="15.75" thickBot="1" x14ac:dyDescent="0.25">
      <c r="B12" s="32" t="s">
        <v>245</v>
      </c>
      <c r="C12" s="34" t="s">
        <v>60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8" customHeight="1" x14ac:dyDescent="0.2">
      <c r="B16" s="80" t="s">
        <v>56</v>
      </c>
      <c r="C16" s="81">
        <v>0.35</v>
      </c>
    </row>
    <row r="17" spans="2:3" ht="15" x14ac:dyDescent="0.2">
      <c r="B17" s="84" t="s">
        <v>57</v>
      </c>
      <c r="C17" s="86">
        <v>0.35</v>
      </c>
    </row>
    <row r="18" spans="2:3" ht="15" x14ac:dyDescent="0.2">
      <c r="B18" s="55" t="s">
        <v>58</v>
      </c>
      <c r="C18" s="56">
        <v>0.3</v>
      </c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5" x14ac:dyDescent="0.2">
      <c r="B23" s="73" t="s">
        <v>254</v>
      </c>
    </row>
    <row r="24" spans="2:3" ht="15" x14ac:dyDescent="0.2">
      <c r="B24" s="57" t="s">
        <v>267</v>
      </c>
    </row>
    <row r="25" spans="2:3" ht="15" x14ac:dyDescent="0.2">
      <c r="B25" s="57" t="s">
        <v>263</v>
      </c>
    </row>
    <row r="26" spans="2:3" ht="32.25" customHeight="1" thickBot="1" x14ac:dyDescent="0.25">
      <c r="B26" s="66" t="s">
        <v>251</v>
      </c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62</v>
      </c>
      <c r="C2" s="124"/>
    </row>
    <row r="3" spans="2:3" ht="30.75" customHeight="1" thickBot="1" x14ac:dyDescent="0.25">
      <c r="B3" s="123" t="s">
        <v>224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343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61</v>
      </c>
    </row>
    <row r="8" spans="2:3" ht="15.75" thickBot="1" x14ac:dyDescent="0.25">
      <c r="B8" s="29" t="s">
        <v>241</v>
      </c>
      <c r="C8" s="31" t="s">
        <v>319</v>
      </c>
    </row>
    <row r="9" spans="2:3" ht="15.75" thickBot="1" x14ac:dyDescent="0.25">
      <c r="B9" s="32" t="s">
        <v>242</v>
      </c>
      <c r="C9" s="33" t="s">
        <v>179</v>
      </c>
    </row>
    <row r="10" spans="2:3" ht="15.75" thickBot="1" x14ac:dyDescent="0.25">
      <c r="B10" s="32" t="s">
        <v>243</v>
      </c>
      <c r="C10" s="33" t="s">
        <v>180</v>
      </c>
    </row>
    <row r="11" spans="2:3" ht="15.75" thickBot="1" x14ac:dyDescent="0.25">
      <c r="B11" s="32" t="s">
        <v>244</v>
      </c>
      <c r="C11" s="34" t="s">
        <v>68</v>
      </c>
    </row>
    <row r="12" spans="2:3" ht="15.75" thickBot="1" x14ac:dyDescent="0.25">
      <c r="B12" s="32" t="s">
        <v>245</v>
      </c>
      <c r="C12" s="34" t="s">
        <v>69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80" t="s">
        <v>64</v>
      </c>
      <c r="C16" s="83">
        <v>0.52549999999999997</v>
      </c>
    </row>
    <row r="17" spans="2:3" ht="15" x14ac:dyDescent="0.2">
      <c r="B17" s="84" t="s">
        <v>65</v>
      </c>
      <c r="C17" s="85">
        <v>0.1678</v>
      </c>
    </row>
    <row r="18" spans="2:3" ht="15" x14ac:dyDescent="0.2">
      <c r="B18" s="55" t="s">
        <v>66</v>
      </c>
      <c r="C18" s="62">
        <v>0.17949999999999999</v>
      </c>
    </row>
    <row r="19" spans="2:3" ht="15" x14ac:dyDescent="0.2">
      <c r="B19" s="55" t="s">
        <v>67</v>
      </c>
      <c r="C19" s="62">
        <v>0.12720000000000001</v>
      </c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5" x14ac:dyDescent="0.2">
      <c r="B23" s="73" t="s">
        <v>267</v>
      </c>
      <c r="C23" s="42"/>
    </row>
    <row r="24" spans="2:3" ht="28.5" customHeight="1" x14ac:dyDescent="0.2">
      <c r="B24" s="64" t="s">
        <v>268</v>
      </c>
      <c r="C24" s="42"/>
    </row>
    <row r="25" spans="2:3" ht="15" x14ac:dyDescent="0.2">
      <c r="B25" s="57"/>
      <c r="C25" s="42"/>
    </row>
    <row r="26" spans="2:3" ht="15.75" thickBot="1" x14ac:dyDescent="0.25">
      <c r="B26" s="44"/>
      <c r="C26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70</v>
      </c>
      <c r="C2" s="124"/>
    </row>
    <row r="3" spans="2:3" ht="38.25" customHeight="1" thickBot="1" x14ac:dyDescent="0.25">
      <c r="B3" s="123" t="s">
        <v>225</v>
      </c>
      <c r="C3" s="124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238</v>
      </c>
      <c r="C5" s="30" t="s">
        <v>344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71</v>
      </c>
    </row>
    <row r="8" spans="2:3" ht="15.75" thickBot="1" x14ac:dyDescent="0.25">
      <c r="B8" s="29" t="s">
        <v>241</v>
      </c>
      <c r="C8" s="31" t="s">
        <v>72</v>
      </c>
    </row>
    <row r="9" spans="2:3" ht="15.75" thickBot="1" x14ac:dyDescent="0.25">
      <c r="B9" s="32" t="s">
        <v>242</v>
      </c>
      <c r="C9" s="33" t="s">
        <v>181</v>
      </c>
    </row>
    <row r="10" spans="2:3" ht="15.75" thickBot="1" x14ac:dyDescent="0.25">
      <c r="B10" s="32" t="s">
        <v>243</v>
      </c>
      <c r="C10" s="33" t="s">
        <v>182</v>
      </c>
    </row>
    <row r="11" spans="2:3" ht="15.75" thickBot="1" x14ac:dyDescent="0.25">
      <c r="B11" s="32" t="s">
        <v>244</v>
      </c>
      <c r="C11" s="79" t="s">
        <v>74</v>
      </c>
    </row>
    <row r="12" spans="2:3" ht="15.75" thickBot="1" x14ac:dyDescent="0.25">
      <c r="B12" s="32" t="s">
        <v>245</v>
      </c>
      <c r="C12" s="34" t="s">
        <v>73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80" t="s">
        <v>72</v>
      </c>
      <c r="C16" s="81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15" x14ac:dyDescent="0.2">
      <c r="B22" s="41" t="s">
        <v>248</v>
      </c>
      <c r="C22" s="42"/>
    </row>
    <row r="23" spans="2:6" ht="15" x14ac:dyDescent="0.2">
      <c r="B23" s="82" t="s">
        <v>269</v>
      </c>
      <c r="C23" s="42"/>
    </row>
    <row r="24" spans="2:6" ht="15" x14ac:dyDescent="0.2">
      <c r="B24" s="43"/>
      <c r="C24" s="42"/>
    </row>
    <row r="25" spans="2:6" ht="15" x14ac:dyDescent="0.2">
      <c r="B25" s="43"/>
      <c r="C25" s="42"/>
    </row>
    <row r="26" spans="2:6" ht="15.75" thickBot="1" x14ac:dyDescent="0.25">
      <c r="B26" s="44"/>
      <c r="C26" s="42"/>
    </row>
    <row r="31" spans="2:6" x14ac:dyDescent="0.2">
      <c r="C31" s="25"/>
      <c r="D31" s="25"/>
      <c r="E31" s="25"/>
      <c r="F31" s="25"/>
    </row>
    <row r="32" spans="2:6" x14ac:dyDescent="0.2">
      <c r="C32" s="25"/>
      <c r="D32" s="25"/>
      <c r="E32" s="25"/>
      <c r="F32" s="26"/>
    </row>
    <row r="33" spans="3:6" x14ac:dyDescent="0.2">
      <c r="C33" s="25"/>
      <c r="D33" s="26"/>
      <c r="E33" s="25"/>
      <c r="F33" s="2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75</v>
      </c>
      <c r="C2" s="124"/>
    </row>
    <row r="3" spans="2:3" ht="32.25" customHeight="1" thickBot="1" x14ac:dyDescent="0.25">
      <c r="B3" s="123" t="s">
        <v>226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345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76</v>
      </c>
    </row>
    <row r="8" spans="2:3" ht="15.75" thickBot="1" x14ac:dyDescent="0.25">
      <c r="B8" s="29" t="s">
        <v>241</v>
      </c>
      <c r="C8" s="31" t="s">
        <v>311</v>
      </c>
    </row>
    <row r="9" spans="2:3" ht="15.75" thickBot="1" x14ac:dyDescent="0.25">
      <c r="B9" s="32" t="s">
        <v>242</v>
      </c>
      <c r="C9" s="33" t="s">
        <v>183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78</v>
      </c>
    </row>
    <row r="12" spans="2:3" ht="15.75" thickBot="1" x14ac:dyDescent="0.25">
      <c r="B12" s="32" t="s">
        <v>245</v>
      </c>
      <c r="C12" s="34" t="s">
        <v>77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199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57" t="s">
        <v>267</v>
      </c>
      <c r="C23" s="42"/>
    </row>
    <row r="24" spans="2:3" ht="30" x14ac:dyDescent="0.2">
      <c r="B24" s="64" t="s">
        <v>268</v>
      </c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0" spans="2:3" x14ac:dyDescent="0.2">
      <c r="C30" s="6"/>
    </row>
    <row r="33" spans="3:5" x14ac:dyDescent="0.2">
      <c r="C33" s="22"/>
    </row>
    <row r="34" spans="3:5" x14ac:dyDescent="0.2">
      <c r="C34" s="17"/>
      <c r="E34" s="17"/>
    </row>
    <row r="35" spans="3:5" x14ac:dyDescent="0.2">
      <c r="C35" s="17"/>
    </row>
    <row r="36" spans="3:5" x14ac:dyDescent="0.2">
      <c r="C36" s="17"/>
      <c r="D36" s="4"/>
    </row>
    <row r="37" spans="3:5" x14ac:dyDescent="0.2">
      <c r="C37" s="22"/>
      <c r="D37" s="21"/>
    </row>
  </sheetData>
  <mergeCells count="2">
    <mergeCell ref="B2:C2"/>
    <mergeCell ref="B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Normal="100"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23" t="s">
        <v>79</v>
      </c>
      <c r="C2" s="124"/>
    </row>
    <row r="3" spans="2:3" ht="36" customHeight="1" thickBot="1" x14ac:dyDescent="0.25">
      <c r="B3" s="123" t="s">
        <v>227</v>
      </c>
      <c r="C3" s="124"/>
    </row>
    <row r="4" spans="2:3" ht="7.5" customHeight="1" thickBot="1" x14ac:dyDescent="0.25">
      <c r="B4" s="28"/>
      <c r="C4" s="5"/>
    </row>
    <row r="5" spans="2:3" ht="21.75" customHeight="1" thickBot="1" x14ac:dyDescent="0.25">
      <c r="B5" s="29" t="s">
        <v>238</v>
      </c>
      <c r="C5" s="30" t="s">
        <v>330</v>
      </c>
    </row>
    <row r="6" spans="2:3" ht="30.75" thickBot="1" x14ac:dyDescent="0.25">
      <c r="B6" s="29" t="s">
        <v>239</v>
      </c>
      <c r="C6" s="31" t="s">
        <v>323</v>
      </c>
    </row>
    <row r="7" spans="2:3" ht="15.75" thickBot="1" x14ac:dyDescent="0.25">
      <c r="B7" s="32" t="s">
        <v>240</v>
      </c>
      <c r="C7" s="31" t="s">
        <v>80</v>
      </c>
    </row>
    <row r="8" spans="2:3" ht="21" customHeight="1" thickBot="1" x14ac:dyDescent="0.25">
      <c r="B8" s="29" t="s">
        <v>241</v>
      </c>
      <c r="C8" s="31" t="s">
        <v>81</v>
      </c>
    </row>
    <row r="9" spans="2:3" ht="15.75" thickBot="1" x14ac:dyDescent="0.25">
      <c r="B9" s="32" t="s">
        <v>242</v>
      </c>
      <c r="C9" s="33" t="s">
        <v>82</v>
      </c>
    </row>
    <row r="10" spans="2:3" ht="15.75" thickBot="1" x14ac:dyDescent="0.25">
      <c r="B10" s="32" t="s">
        <v>243</v>
      </c>
      <c r="C10" s="33" t="s">
        <v>184</v>
      </c>
    </row>
    <row r="11" spans="2:3" ht="15.75" thickBot="1" x14ac:dyDescent="0.25">
      <c r="B11" s="32" t="s">
        <v>244</v>
      </c>
      <c r="C11" s="58" t="s">
        <v>84</v>
      </c>
    </row>
    <row r="12" spans="2:3" ht="15.75" thickBot="1" x14ac:dyDescent="0.25">
      <c r="B12" s="32" t="s">
        <v>245</v>
      </c>
      <c r="C12" s="34" t="s">
        <v>83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55" t="s">
        <v>81</v>
      </c>
      <c r="C16" s="56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20.25" customHeight="1" x14ac:dyDescent="0.2">
      <c r="B22" s="41" t="s">
        <v>248</v>
      </c>
      <c r="C22" s="42"/>
    </row>
    <row r="23" spans="2:6" ht="33.75" customHeight="1" x14ac:dyDescent="0.2">
      <c r="B23" s="59" t="s">
        <v>270</v>
      </c>
      <c r="C23" s="42"/>
    </row>
    <row r="24" spans="2:6" ht="15" x14ac:dyDescent="0.2">
      <c r="B24" s="60"/>
      <c r="C24" s="42"/>
    </row>
    <row r="25" spans="2:6" ht="15" x14ac:dyDescent="0.2">
      <c r="B25" s="43"/>
      <c r="C25" s="42"/>
    </row>
    <row r="26" spans="2:6" ht="15" thickBot="1" x14ac:dyDescent="0.25">
      <c r="B26" s="16"/>
      <c r="C26" s="11"/>
    </row>
    <row r="30" spans="2:6" x14ac:dyDescent="0.2">
      <c r="C30" s="22"/>
      <c r="E30" s="21"/>
    </row>
    <row r="31" spans="2:6" x14ac:dyDescent="0.2">
      <c r="C31" s="17"/>
    </row>
    <row r="32" spans="2:6" x14ac:dyDescent="0.2">
      <c r="E32" s="17"/>
      <c r="F32" s="17"/>
    </row>
    <row r="33" spans="3:4" x14ac:dyDescent="0.2">
      <c r="C33" s="17"/>
      <c r="D33" s="4"/>
    </row>
    <row r="34" spans="3:4" x14ac:dyDescent="0.2">
      <c r="C34" s="17"/>
      <c r="D34" s="17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85</v>
      </c>
      <c r="C2" s="124"/>
    </row>
    <row r="3" spans="2:3" ht="33" customHeight="1" thickBot="1" x14ac:dyDescent="0.25">
      <c r="B3" s="123" t="s">
        <v>228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346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93</v>
      </c>
    </row>
    <row r="8" spans="2:3" ht="15.75" thickBot="1" x14ac:dyDescent="0.25">
      <c r="B8" s="29" t="s">
        <v>241</v>
      </c>
      <c r="C8" s="31" t="s">
        <v>86</v>
      </c>
    </row>
    <row r="9" spans="2:3" ht="15.75" thickBot="1" x14ac:dyDescent="0.25">
      <c r="B9" s="32" t="s">
        <v>242</v>
      </c>
      <c r="C9" s="33" t="s">
        <v>89</v>
      </c>
    </row>
    <row r="10" spans="2:3" ht="15.75" thickBot="1" x14ac:dyDescent="0.25">
      <c r="B10" s="32" t="s">
        <v>243</v>
      </c>
      <c r="C10" s="33" t="s">
        <v>90</v>
      </c>
    </row>
    <row r="11" spans="2:3" ht="15.75" thickBot="1" x14ac:dyDescent="0.25">
      <c r="B11" s="32" t="s">
        <v>244</v>
      </c>
      <c r="C11" s="34" t="s">
        <v>92</v>
      </c>
    </row>
    <row r="12" spans="2:3" ht="15.75" thickBot="1" x14ac:dyDescent="0.25">
      <c r="B12" s="32" t="s">
        <v>245</v>
      </c>
      <c r="C12" s="34" t="s">
        <v>91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55" t="s">
        <v>87</v>
      </c>
      <c r="C16" s="56">
        <v>0.4</v>
      </c>
    </row>
    <row r="17" spans="2:5" ht="15" x14ac:dyDescent="0.2">
      <c r="B17" s="55" t="s">
        <v>309</v>
      </c>
      <c r="C17" s="56">
        <v>0.4</v>
      </c>
    </row>
    <row r="18" spans="2:5" ht="15" x14ac:dyDescent="0.2">
      <c r="B18" s="55" t="s">
        <v>88</v>
      </c>
      <c r="C18" s="56">
        <v>0.2</v>
      </c>
    </row>
    <row r="19" spans="2:5" ht="1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248</v>
      </c>
      <c r="C22" s="42"/>
    </row>
    <row r="23" spans="2:5" ht="15" x14ac:dyDescent="0.2">
      <c r="B23" s="57" t="s">
        <v>267</v>
      </c>
    </row>
    <row r="24" spans="2:5" ht="15" x14ac:dyDescent="0.2">
      <c r="B24" s="57" t="s">
        <v>263</v>
      </c>
    </row>
    <row r="25" spans="2:5" ht="15" x14ac:dyDescent="0.2">
      <c r="B25" s="43" t="s">
        <v>271</v>
      </c>
      <c r="C25" s="42"/>
    </row>
    <row r="26" spans="2:5" ht="15.75" thickBot="1" x14ac:dyDescent="0.25">
      <c r="B26" s="44"/>
      <c r="C26" s="42"/>
      <c r="E26" s="27"/>
    </row>
    <row r="31" spans="2:5" x14ac:dyDescent="0.2">
      <c r="C31" s="22"/>
      <c r="E31" s="22"/>
    </row>
    <row r="32" spans="2:5" x14ac:dyDescent="0.2">
      <c r="C32" s="17"/>
      <c r="E32" s="17"/>
    </row>
    <row r="33" spans="3:4" x14ac:dyDescent="0.2">
      <c r="C33" s="17"/>
      <c r="D33" s="17"/>
    </row>
    <row r="34" spans="3:4" x14ac:dyDescent="0.2">
      <c r="C34" s="17"/>
      <c r="D34" s="4"/>
    </row>
    <row r="35" spans="3:4" x14ac:dyDescent="0.2">
      <c r="C35" s="4"/>
    </row>
  </sheetData>
  <mergeCells count="2">
    <mergeCell ref="B2:C2"/>
    <mergeCell ref="B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C5" sqref="C5"/>
    </sheetView>
  </sheetViews>
  <sheetFormatPr defaultRowHeight="15" x14ac:dyDescent="0.2"/>
  <cols>
    <col min="1" max="1" width="5.42578125" style="5" customWidth="1"/>
    <col min="2" max="2" width="43.5703125" style="5" bestFit="1" customWidth="1"/>
    <col min="3" max="3" width="40.7109375" style="5" customWidth="1"/>
    <col min="4" max="16384" width="9.140625" style="5"/>
  </cols>
  <sheetData>
    <row r="1" spans="2:3" ht="15.75" thickBot="1" x14ac:dyDescent="0.25"/>
    <row r="2" spans="2:3" ht="21" customHeight="1" thickBot="1" x14ac:dyDescent="0.25">
      <c r="B2" s="123" t="s">
        <v>94</v>
      </c>
      <c r="C2" s="124"/>
    </row>
    <row r="3" spans="2:3" ht="30.75" customHeight="1" thickBot="1" x14ac:dyDescent="0.25">
      <c r="B3" s="123" t="s">
        <v>229</v>
      </c>
      <c r="C3" s="124"/>
    </row>
    <row r="4" spans="2:3" ht="7.5" customHeight="1" thickBot="1" x14ac:dyDescent="0.25">
      <c r="B4" s="28"/>
    </row>
    <row r="5" spans="2:3" ht="20.25" customHeight="1" thickBot="1" x14ac:dyDescent="0.25">
      <c r="B5" s="29" t="s">
        <v>238</v>
      </c>
      <c r="C5" s="30" t="s">
        <v>347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95</v>
      </c>
    </row>
    <row r="8" spans="2:3" ht="30.75" thickBot="1" x14ac:dyDescent="0.25">
      <c r="B8" s="29" t="s">
        <v>241</v>
      </c>
      <c r="C8" s="31" t="s">
        <v>292</v>
      </c>
    </row>
    <row r="9" spans="2:3" ht="15.75" thickBot="1" x14ac:dyDescent="0.25">
      <c r="B9" s="32" t="s">
        <v>242</v>
      </c>
      <c r="C9" s="33" t="s">
        <v>96</v>
      </c>
    </row>
    <row r="10" spans="2:3" ht="15.75" thickBot="1" x14ac:dyDescent="0.25">
      <c r="B10" s="32" t="s">
        <v>243</v>
      </c>
      <c r="C10" s="33" t="s">
        <v>97</v>
      </c>
    </row>
    <row r="11" spans="2:3" ht="15.75" thickBot="1" x14ac:dyDescent="0.25">
      <c r="B11" s="32" t="s">
        <v>244</v>
      </c>
      <c r="C11" s="34"/>
    </row>
    <row r="12" spans="2:3" ht="15.75" thickBot="1" x14ac:dyDescent="0.25">
      <c r="B12" s="32" t="s">
        <v>245</v>
      </c>
      <c r="C12" s="34" t="s">
        <v>98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46" t="s">
        <v>200</v>
      </c>
      <c r="C16" s="36">
        <v>1</v>
      </c>
    </row>
    <row r="17" spans="2:5" x14ac:dyDescent="0.2">
      <c r="B17" s="37"/>
      <c r="C17" s="38"/>
    </row>
    <row r="18" spans="2:5" x14ac:dyDescent="0.2">
      <c r="B18" s="37"/>
      <c r="C18" s="38"/>
    </row>
    <row r="19" spans="2: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</row>
    <row r="22" spans="2:5" x14ac:dyDescent="0.2">
      <c r="B22" s="41" t="s">
        <v>248</v>
      </c>
      <c r="C22" s="42"/>
    </row>
    <row r="23" spans="2:5" x14ac:dyDescent="0.2">
      <c r="B23" s="57" t="s">
        <v>263</v>
      </c>
      <c r="C23" s="42"/>
    </row>
    <row r="24" spans="2:5" x14ac:dyDescent="0.2">
      <c r="B24" s="43"/>
      <c r="C24" s="42"/>
    </row>
    <row r="25" spans="2:5" x14ac:dyDescent="0.2">
      <c r="B25" s="43"/>
      <c r="C25" s="42"/>
    </row>
    <row r="26" spans="2:5" ht="15.75" thickBot="1" x14ac:dyDescent="0.25">
      <c r="B26" s="44"/>
      <c r="C26" s="42"/>
    </row>
    <row r="30" spans="2:5" x14ac:dyDescent="0.2">
      <c r="C30" s="20"/>
    </row>
    <row r="31" spans="2:5" x14ac:dyDescent="0.2">
      <c r="C31" s="20"/>
      <c r="E31" s="20"/>
    </row>
    <row r="32" spans="2:5" x14ac:dyDescent="0.2">
      <c r="C32" s="20"/>
      <c r="D32" s="20"/>
    </row>
    <row r="33" spans="3:4" x14ac:dyDescent="0.2">
      <c r="C33" s="3"/>
      <c r="D33" s="45"/>
    </row>
    <row r="34" spans="3:4" x14ac:dyDescent="0.2">
      <c r="C34" s="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280</v>
      </c>
      <c r="C2" s="122"/>
    </row>
    <row r="3" spans="2:3" ht="28.5" customHeight="1" thickBot="1" x14ac:dyDescent="0.25">
      <c r="B3" s="121" t="s">
        <v>215</v>
      </c>
      <c r="C3" s="122"/>
    </row>
    <row r="4" spans="2:3" ht="7.5" customHeight="1" thickBot="1" x14ac:dyDescent="0.25">
      <c r="B4" s="7"/>
    </row>
    <row r="5" spans="2:3" ht="15.75" thickBot="1" x14ac:dyDescent="0.25">
      <c r="B5" s="29" t="s">
        <v>238</v>
      </c>
      <c r="C5" s="30" t="s">
        <v>331</v>
      </c>
    </row>
    <row r="6" spans="2:3" ht="30.75" thickBot="1" x14ac:dyDescent="0.25">
      <c r="B6" s="29" t="s">
        <v>239</v>
      </c>
      <c r="C6" s="31"/>
    </row>
    <row r="7" spans="2:3" ht="30.75" thickBot="1" x14ac:dyDescent="0.25">
      <c r="B7" s="32" t="s">
        <v>240</v>
      </c>
      <c r="C7" s="31" t="s">
        <v>0</v>
      </c>
    </row>
    <row r="8" spans="2:3" ht="15.75" thickBot="1" x14ac:dyDescent="0.25">
      <c r="B8" s="29" t="s">
        <v>241</v>
      </c>
      <c r="C8" s="31" t="s">
        <v>1</v>
      </c>
    </row>
    <row r="9" spans="2:3" ht="15.75" thickBot="1" x14ac:dyDescent="0.25">
      <c r="B9" s="32" t="s">
        <v>242</v>
      </c>
      <c r="C9" s="33" t="s">
        <v>314</v>
      </c>
    </row>
    <row r="10" spans="2:3" ht="15.75" thickBot="1" x14ac:dyDescent="0.25">
      <c r="B10" s="32" t="s">
        <v>243</v>
      </c>
      <c r="C10" s="33" t="s">
        <v>315</v>
      </c>
    </row>
    <row r="11" spans="2:3" ht="15.75" thickBot="1" x14ac:dyDescent="0.25">
      <c r="B11" s="32" t="s">
        <v>244</v>
      </c>
      <c r="C11" s="34" t="s">
        <v>316</v>
      </c>
    </row>
    <row r="12" spans="2:3" ht="15.75" thickBot="1" x14ac:dyDescent="0.25">
      <c r="B12" s="32" t="s">
        <v>245</v>
      </c>
      <c r="C12" s="34" t="s">
        <v>317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100" t="s">
        <v>2</v>
      </c>
      <c r="C16" s="101">
        <v>0.35</v>
      </c>
    </row>
    <row r="17" spans="2:3" ht="15" x14ac:dyDescent="0.2">
      <c r="B17" s="102" t="s">
        <v>3</v>
      </c>
      <c r="C17" s="103">
        <v>0.35</v>
      </c>
    </row>
    <row r="18" spans="2:3" ht="15" x14ac:dyDescent="0.2">
      <c r="B18" s="102" t="s">
        <v>4</v>
      </c>
      <c r="C18" s="103">
        <v>0.1</v>
      </c>
    </row>
    <row r="19" spans="2:3" ht="15" x14ac:dyDescent="0.2">
      <c r="B19" s="102" t="s">
        <v>5</v>
      </c>
      <c r="C19" s="103">
        <v>0.1</v>
      </c>
    </row>
    <row r="20" spans="2:3" ht="15.75" thickBot="1" x14ac:dyDescent="0.25">
      <c r="B20" s="104" t="s">
        <v>6</v>
      </c>
      <c r="C20" s="105">
        <v>0.1</v>
      </c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22.5" customHeight="1" x14ac:dyDescent="0.2">
      <c r="B23" s="73" t="s">
        <v>252</v>
      </c>
      <c r="C23" s="42"/>
    </row>
    <row r="24" spans="2:3" ht="20.25" customHeight="1" x14ac:dyDescent="0.2">
      <c r="B24" s="106" t="s">
        <v>249</v>
      </c>
      <c r="C24" s="42"/>
    </row>
    <row r="25" spans="2:3" ht="19.5" customHeight="1" x14ac:dyDescent="0.2">
      <c r="B25" s="65" t="s">
        <v>250</v>
      </c>
      <c r="C25" s="42"/>
    </row>
    <row r="26" spans="2:3" ht="45" x14ac:dyDescent="0.2">
      <c r="B26" s="65" t="s">
        <v>251</v>
      </c>
      <c r="C26" s="42"/>
    </row>
    <row r="27" spans="2:3" ht="15.75" thickBot="1" x14ac:dyDescent="0.25">
      <c r="B27" s="107"/>
      <c r="C27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99</v>
      </c>
      <c r="C2" s="124"/>
    </row>
    <row r="3" spans="2:3" ht="16.5" thickBot="1" x14ac:dyDescent="0.25">
      <c r="B3" s="123" t="s">
        <v>230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348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100</v>
      </c>
    </row>
    <row r="8" spans="2:3" ht="15.75" thickBot="1" x14ac:dyDescent="0.25">
      <c r="B8" s="29" t="s">
        <v>241</v>
      </c>
      <c r="C8" s="31" t="s">
        <v>101</v>
      </c>
    </row>
    <row r="9" spans="2:3" ht="15.75" thickBot="1" x14ac:dyDescent="0.25">
      <c r="B9" s="32" t="s">
        <v>242</v>
      </c>
      <c r="C9" s="33" t="s">
        <v>185</v>
      </c>
    </row>
    <row r="10" spans="2:3" ht="15.75" thickBot="1" x14ac:dyDescent="0.25">
      <c r="B10" s="32" t="s">
        <v>243</v>
      </c>
      <c r="C10" s="33" t="s">
        <v>186</v>
      </c>
    </row>
    <row r="11" spans="2:3" ht="15.75" thickBot="1" x14ac:dyDescent="0.25">
      <c r="B11" s="32" t="s">
        <v>244</v>
      </c>
      <c r="C11" s="34" t="s">
        <v>103</v>
      </c>
    </row>
    <row r="12" spans="2:3" ht="15.75" thickBot="1" x14ac:dyDescent="0.25">
      <c r="B12" s="32" t="s">
        <v>245</v>
      </c>
      <c r="C12" s="34" t="s">
        <v>102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61" t="s">
        <v>201</v>
      </c>
      <c r="C16" s="62">
        <v>0.35639999999999999</v>
      </c>
    </row>
    <row r="17" spans="2:3" ht="30" x14ac:dyDescent="0.2">
      <c r="B17" s="61" t="s">
        <v>202</v>
      </c>
      <c r="C17" s="62">
        <v>0.29980000000000001</v>
      </c>
    </row>
    <row r="18" spans="2:3" ht="15" x14ac:dyDescent="0.2">
      <c r="B18" s="61" t="s">
        <v>203</v>
      </c>
      <c r="C18" s="62">
        <v>0.21879999999999999</v>
      </c>
    </row>
    <row r="19" spans="2:3" ht="30" x14ac:dyDescent="0.2">
      <c r="B19" s="61" t="s">
        <v>204</v>
      </c>
      <c r="C19" s="62">
        <v>0.125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63"/>
      <c r="C21" s="5"/>
    </row>
    <row r="22" spans="2:3" ht="15" x14ac:dyDescent="0.2">
      <c r="B22" s="41" t="s">
        <v>248</v>
      </c>
      <c r="C22" s="42"/>
    </row>
    <row r="23" spans="2:3" ht="15" x14ac:dyDescent="0.2">
      <c r="B23" s="57" t="s">
        <v>263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2"/>
    </row>
    <row r="32" spans="2:3" x14ac:dyDescent="0.2">
      <c r="C32" s="22"/>
    </row>
    <row r="33" spans="3:3" x14ac:dyDescent="0.2">
      <c r="C33" s="22"/>
    </row>
    <row r="34" spans="3:3" x14ac:dyDescent="0.2">
      <c r="C34" s="4"/>
    </row>
    <row r="35" spans="3:3" x14ac:dyDescent="0.2">
      <c r="C35" s="4"/>
    </row>
    <row r="40" spans="3:3" x14ac:dyDescent="0.2">
      <c r="C40" s="22"/>
    </row>
    <row r="41" spans="3:3" x14ac:dyDescent="0.2">
      <c r="C41" s="21"/>
    </row>
    <row r="43" spans="3:3" x14ac:dyDescent="0.2">
      <c r="C43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284</v>
      </c>
      <c r="C2" s="124"/>
    </row>
    <row r="3" spans="2:3" ht="32.25" customHeight="1" thickBot="1" x14ac:dyDescent="0.25">
      <c r="B3" s="123" t="s">
        <v>288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349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104</v>
      </c>
    </row>
    <row r="8" spans="2:3" ht="15.75" thickBot="1" x14ac:dyDescent="0.25">
      <c r="B8" s="29" t="s">
        <v>241</v>
      </c>
      <c r="C8" s="31" t="s">
        <v>105</v>
      </c>
    </row>
    <row r="9" spans="2:3" ht="15.75" thickBot="1" x14ac:dyDescent="0.25">
      <c r="B9" s="32" t="s">
        <v>242</v>
      </c>
      <c r="C9" s="33" t="s">
        <v>108</v>
      </c>
    </row>
    <row r="10" spans="2:3" ht="15.75" thickBot="1" x14ac:dyDescent="0.25">
      <c r="B10" s="32" t="s">
        <v>243</v>
      </c>
      <c r="C10" s="33" t="s">
        <v>109</v>
      </c>
    </row>
    <row r="11" spans="2:3" ht="15.75" thickBot="1" x14ac:dyDescent="0.25">
      <c r="B11" s="32" t="s">
        <v>244</v>
      </c>
      <c r="C11" s="34" t="s">
        <v>111</v>
      </c>
    </row>
    <row r="12" spans="2:3" ht="15.75" thickBot="1" x14ac:dyDescent="0.25">
      <c r="B12" s="32" t="s">
        <v>245</v>
      </c>
      <c r="C12" s="34" t="s">
        <v>110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55" t="s">
        <v>107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266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2" spans="2:3" x14ac:dyDescent="0.2">
      <c r="C32" s="48"/>
    </row>
    <row r="33" spans="3:5" x14ac:dyDescent="0.2">
      <c r="C33" s="48"/>
      <c r="E33" s="48"/>
    </row>
    <row r="34" spans="3:5" x14ac:dyDescent="0.2">
      <c r="C34" s="48"/>
    </row>
    <row r="35" spans="3:5" x14ac:dyDescent="0.2">
      <c r="D35" s="48"/>
      <c r="E35" s="47"/>
    </row>
    <row r="36" spans="3:5" x14ac:dyDescent="0.2">
      <c r="C36" s="48"/>
      <c r="D36" s="47"/>
    </row>
  </sheetData>
  <mergeCells count="2">
    <mergeCell ref="B2:C2"/>
    <mergeCell ref="B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285</v>
      </c>
      <c r="C2" s="124"/>
    </row>
    <row r="3" spans="2:3" ht="30" customHeight="1" thickBot="1" x14ac:dyDescent="0.25">
      <c r="B3" s="123" t="s">
        <v>231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350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115</v>
      </c>
    </row>
    <row r="8" spans="2:3" ht="15.75" thickBot="1" x14ac:dyDescent="0.25">
      <c r="B8" s="29" t="s">
        <v>241</v>
      </c>
      <c r="C8" s="31" t="s">
        <v>116</v>
      </c>
    </row>
    <row r="9" spans="2:3" ht="15.75" thickBot="1" x14ac:dyDescent="0.25">
      <c r="B9" s="32" t="s">
        <v>242</v>
      </c>
      <c r="C9" s="33" t="s">
        <v>187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114</v>
      </c>
    </row>
    <row r="12" spans="2:3" ht="15.75" thickBot="1" x14ac:dyDescent="0.25">
      <c r="B12" s="32" t="s">
        <v>245</v>
      </c>
      <c r="C12" s="34" t="s">
        <v>113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55" t="s">
        <v>117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266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ht="15" x14ac:dyDescent="0.2">
      <c r="C31" s="49"/>
    </row>
    <row r="35" spans="3:3" ht="15" x14ac:dyDescent="0.2">
      <c r="C35" s="49"/>
    </row>
    <row r="37" spans="3:3" ht="15" x14ac:dyDescent="0.2">
      <c r="C37" s="49"/>
    </row>
    <row r="39" spans="3:3" x14ac:dyDescent="0.2">
      <c r="C39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120</v>
      </c>
      <c r="C2" s="124"/>
    </row>
    <row r="3" spans="2:3" ht="39.75" customHeight="1" thickBot="1" x14ac:dyDescent="0.25">
      <c r="B3" s="123" t="s">
        <v>232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351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121</v>
      </c>
    </row>
    <row r="8" spans="2:3" ht="15.75" thickBot="1" x14ac:dyDescent="0.25">
      <c r="B8" s="29" t="s">
        <v>241</v>
      </c>
      <c r="C8" s="5" t="s">
        <v>326</v>
      </c>
    </row>
    <row r="9" spans="2:3" ht="15.75" thickBot="1" x14ac:dyDescent="0.25">
      <c r="B9" s="32" t="s">
        <v>242</v>
      </c>
      <c r="C9" s="67" t="s">
        <v>188</v>
      </c>
    </row>
    <row r="10" spans="2:3" ht="15.75" thickBot="1" x14ac:dyDescent="0.25">
      <c r="B10" s="32" t="s">
        <v>243</v>
      </c>
      <c r="C10" s="68" t="s">
        <v>189</v>
      </c>
    </row>
    <row r="11" spans="2:3" ht="15.75" thickBot="1" x14ac:dyDescent="0.25">
      <c r="B11" s="32" t="s">
        <v>244</v>
      </c>
      <c r="C11" s="34" t="s">
        <v>118</v>
      </c>
    </row>
    <row r="12" spans="2:3" ht="15.75" thickBot="1" x14ac:dyDescent="0.25">
      <c r="B12" s="32" t="s">
        <v>245</v>
      </c>
      <c r="C12" s="34" t="s">
        <v>119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69" t="s">
        <v>210</v>
      </c>
      <c r="C16" s="70">
        <v>0.25</v>
      </c>
    </row>
    <row r="17" spans="2:3" ht="15" x14ac:dyDescent="0.2">
      <c r="B17" s="37" t="s">
        <v>211</v>
      </c>
      <c r="C17" s="70">
        <v>0.25</v>
      </c>
    </row>
    <row r="18" spans="2:3" ht="30" x14ac:dyDescent="0.2">
      <c r="B18" s="69" t="s">
        <v>212</v>
      </c>
      <c r="C18" s="70">
        <v>0.25</v>
      </c>
    </row>
    <row r="19" spans="2:3" ht="15" x14ac:dyDescent="0.2">
      <c r="B19" s="37" t="s">
        <v>213</v>
      </c>
      <c r="C19" s="70">
        <v>0.25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272</v>
      </c>
    </row>
    <row r="24" spans="2:3" ht="15" x14ac:dyDescent="0.2">
      <c r="B24" s="43" t="s">
        <v>265</v>
      </c>
    </row>
    <row r="25" spans="2:3" ht="45" x14ac:dyDescent="0.2">
      <c r="B25" s="71" t="s">
        <v>273</v>
      </c>
    </row>
    <row r="26" spans="2:3" ht="15.75" thickBot="1" x14ac:dyDescent="0.25">
      <c r="B26" s="44"/>
      <c r="C26" s="42"/>
    </row>
    <row r="29" spans="2:3" x14ac:dyDescent="0.2">
      <c r="C29" s="6"/>
    </row>
    <row r="30" spans="2:3" x14ac:dyDescent="0.2">
      <c r="C30" s="6"/>
    </row>
    <row r="31" spans="2:3" x14ac:dyDescent="0.2">
      <c r="C31" s="6"/>
    </row>
    <row r="32" spans="2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281</v>
      </c>
      <c r="C2" s="124"/>
    </row>
    <row r="3" spans="2:3" ht="36.75" customHeight="1" thickBot="1" x14ac:dyDescent="0.25">
      <c r="B3" s="123" t="s">
        <v>233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352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123</v>
      </c>
    </row>
    <row r="8" spans="2:3" ht="15.75" thickBot="1" x14ac:dyDescent="0.25">
      <c r="B8" s="29" t="s">
        <v>241</v>
      </c>
      <c r="C8" s="31" t="s">
        <v>124</v>
      </c>
    </row>
    <row r="9" spans="2:3" ht="15.75" thickBot="1" x14ac:dyDescent="0.25">
      <c r="B9" s="32" t="s">
        <v>242</v>
      </c>
      <c r="C9" s="33" t="s">
        <v>125</v>
      </c>
    </row>
    <row r="10" spans="2:3" ht="15.75" thickBot="1" x14ac:dyDescent="0.25">
      <c r="B10" s="32" t="s">
        <v>243</v>
      </c>
      <c r="C10" s="33" t="s">
        <v>126</v>
      </c>
    </row>
    <row r="11" spans="2:3" ht="15.75" thickBot="1" x14ac:dyDescent="0.25">
      <c r="B11" s="32" t="s">
        <v>244</v>
      </c>
      <c r="C11" s="34" t="s">
        <v>127</v>
      </c>
    </row>
    <row r="12" spans="2:3" ht="15.75" thickBot="1" x14ac:dyDescent="0.25">
      <c r="B12" s="32" t="s">
        <v>245</v>
      </c>
      <c r="C12" s="34" t="s">
        <v>128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124</v>
      </c>
      <c r="C16" s="72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5" x14ac:dyDescent="0.2">
      <c r="B23" s="73" t="s">
        <v>252</v>
      </c>
      <c r="C23" s="42"/>
    </row>
    <row r="24" spans="2:3" ht="15" x14ac:dyDescent="0.2">
      <c r="B24" s="106" t="s">
        <v>249</v>
      </c>
      <c r="C24" s="42"/>
    </row>
    <row r="25" spans="2:3" ht="15" x14ac:dyDescent="0.2">
      <c r="B25" s="106" t="s">
        <v>271</v>
      </c>
      <c r="C25" s="42"/>
    </row>
    <row r="26" spans="2:3" ht="36.75" customHeight="1" x14ac:dyDescent="0.2">
      <c r="B26" s="43" t="s">
        <v>293</v>
      </c>
      <c r="C26" s="42"/>
    </row>
    <row r="27" spans="2:3" ht="15.75" thickBot="1" x14ac:dyDescent="0.25">
      <c r="B27" s="44" t="s">
        <v>291</v>
      </c>
      <c r="C27" s="42"/>
    </row>
    <row r="30" spans="2:3" ht="15" x14ac:dyDescent="0.2">
      <c r="C30" s="51"/>
    </row>
    <row r="31" spans="2:3" ht="15" x14ac:dyDescent="0.2">
      <c r="C31" s="51"/>
    </row>
    <row r="32" spans="2:3" ht="15" x14ac:dyDescent="0.2">
      <c r="C32" s="51"/>
    </row>
    <row r="33" spans="3:5" ht="15" x14ac:dyDescent="0.2">
      <c r="C33" s="51"/>
      <c r="E33" s="22"/>
    </row>
    <row r="34" spans="3:5" ht="15" x14ac:dyDescent="0.2">
      <c r="C34" s="51"/>
    </row>
    <row r="35" spans="3:5" ht="15" x14ac:dyDescent="0.2">
      <c r="C35" s="51"/>
    </row>
    <row r="36" spans="3:5" ht="15" x14ac:dyDescent="0.2">
      <c r="C36" s="51"/>
      <c r="D36" s="21"/>
    </row>
    <row r="37" spans="3:5" ht="15" x14ac:dyDescent="0.2">
      <c r="C37" s="51"/>
    </row>
    <row r="38" spans="3:5" ht="15" x14ac:dyDescent="0.2">
      <c r="C38" s="51"/>
    </row>
    <row r="39" spans="3:5" ht="15" x14ac:dyDescent="0.2">
      <c r="C39" s="51"/>
    </row>
    <row r="40" spans="3:5" ht="15" x14ac:dyDescent="0.2">
      <c r="C40" s="51"/>
    </row>
    <row r="41" spans="3:5" ht="15" x14ac:dyDescent="0.2">
      <c r="C41" s="51"/>
    </row>
    <row r="42" spans="3:5" x14ac:dyDescent="0.2">
      <c r="C42" s="50"/>
    </row>
    <row r="43" spans="3:5" x14ac:dyDescent="0.2">
      <c r="C43" s="50"/>
    </row>
    <row r="44" spans="3:5" x14ac:dyDescent="0.2">
      <c r="C44" s="50"/>
    </row>
    <row r="45" spans="3:5" x14ac:dyDescent="0.2">
      <c r="C45" s="50"/>
    </row>
    <row r="46" spans="3:5" x14ac:dyDescent="0.2">
      <c r="C46" s="23"/>
    </row>
    <row r="47" spans="3:5" x14ac:dyDescent="0.2">
      <c r="C47" s="23"/>
    </row>
    <row r="48" spans="3:5" x14ac:dyDescent="0.2">
      <c r="C48" s="50"/>
    </row>
    <row r="49" spans="3:3" ht="15" x14ac:dyDescent="0.2">
      <c r="C49" s="51"/>
    </row>
    <row r="50" spans="3:3" x14ac:dyDescent="0.2">
      <c r="C50" s="52"/>
    </row>
    <row r="51" spans="3:3" x14ac:dyDescent="0.2">
      <c r="C51" s="52"/>
    </row>
    <row r="52" spans="3:3" x14ac:dyDescent="0.2">
      <c r="C52" s="52"/>
    </row>
    <row r="53" spans="3:3" x14ac:dyDescent="0.2">
      <c r="C53" s="23"/>
    </row>
    <row r="54" spans="3:3" x14ac:dyDescent="0.2">
      <c r="C54" s="23"/>
    </row>
    <row r="55" spans="3:3" x14ac:dyDescent="0.2">
      <c r="C55" s="50"/>
    </row>
    <row r="56" spans="3:3" x14ac:dyDescent="0.2">
      <c r="C56" s="50"/>
    </row>
    <row r="57" spans="3:3" x14ac:dyDescent="0.2">
      <c r="C57" s="50"/>
    </row>
    <row r="58" spans="3:3" x14ac:dyDescent="0.2">
      <c r="C58" s="50"/>
    </row>
    <row r="59" spans="3:3" ht="15" x14ac:dyDescent="0.2">
      <c r="C59" s="51"/>
    </row>
    <row r="60" spans="3:3" x14ac:dyDescent="0.2">
      <c r="C60" s="50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129</v>
      </c>
      <c r="C2" s="124"/>
    </row>
    <row r="3" spans="2:3" ht="27.75" customHeight="1" thickBot="1" x14ac:dyDescent="0.25">
      <c r="B3" s="123" t="s">
        <v>234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353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/>
    </row>
    <row r="8" spans="2:3" ht="15.75" thickBot="1" x14ac:dyDescent="0.25">
      <c r="B8" s="29" t="s">
        <v>241</v>
      </c>
      <c r="C8" s="31" t="s">
        <v>130</v>
      </c>
    </row>
    <row r="9" spans="2:3" ht="15.75" thickBot="1" x14ac:dyDescent="0.25">
      <c r="B9" s="32" t="s">
        <v>242</v>
      </c>
      <c r="C9" s="33" t="s">
        <v>190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/>
    </row>
    <row r="12" spans="2:3" ht="15.75" thickBot="1" x14ac:dyDescent="0.25">
      <c r="B12" s="32" t="s">
        <v>245</v>
      </c>
      <c r="C12" s="34" t="s">
        <v>132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131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248</v>
      </c>
      <c r="C22" s="42"/>
    </row>
    <row r="23" spans="2:4" ht="15" x14ac:dyDescent="0.2">
      <c r="B23" s="71" t="s">
        <v>274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1" spans="2:4" x14ac:dyDescent="0.2">
      <c r="D31" s="6"/>
    </row>
  </sheetData>
  <mergeCells count="2">
    <mergeCell ref="B2:C2"/>
    <mergeCell ref="B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Normal="100" zoomScaleSheetLayoutView="140"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154</v>
      </c>
      <c r="C2" s="124"/>
    </row>
    <row r="3" spans="2:3" ht="28.5" customHeight="1" thickBot="1" x14ac:dyDescent="0.25">
      <c r="B3" s="123" t="s">
        <v>322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354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155</v>
      </c>
    </row>
    <row r="8" spans="2:3" ht="15.75" thickBot="1" x14ac:dyDescent="0.25">
      <c r="B8" s="29" t="s">
        <v>241</v>
      </c>
      <c r="C8" s="31" t="s">
        <v>156</v>
      </c>
    </row>
    <row r="9" spans="2:3" ht="15.75" thickBot="1" x14ac:dyDescent="0.25">
      <c r="B9" s="32" t="s">
        <v>242</v>
      </c>
      <c r="C9" s="33" t="s">
        <v>157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158</v>
      </c>
    </row>
    <row r="12" spans="2:3" ht="15.75" thickBot="1" x14ac:dyDescent="0.25">
      <c r="B12" s="32" t="s">
        <v>245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37" t="s">
        <v>205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71" t="s">
        <v>274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" thickBot="1" x14ac:dyDescent="0.25">
      <c r="B26" s="16"/>
      <c r="C26" s="11"/>
    </row>
    <row r="33" spans="3:6" x14ac:dyDescent="0.2">
      <c r="C33" s="22"/>
    </row>
    <row r="34" spans="3:6" x14ac:dyDescent="0.2">
      <c r="C34" s="22"/>
    </row>
    <row r="35" spans="3:6" x14ac:dyDescent="0.2">
      <c r="E35" s="22"/>
    </row>
    <row r="36" spans="3:6" x14ac:dyDescent="0.2">
      <c r="F36" s="22"/>
    </row>
    <row r="37" spans="3:6" x14ac:dyDescent="0.2">
      <c r="C37" s="22"/>
      <c r="D37" s="21" t="s">
        <v>158</v>
      </c>
    </row>
  </sheetData>
  <mergeCells count="2">
    <mergeCell ref="B2:C2"/>
    <mergeCell ref="B3:C3"/>
  </mergeCells>
  <hyperlinks>
    <hyperlink ref="D37" r:id="rId1"/>
  </hyperlink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145</v>
      </c>
      <c r="C2" s="124"/>
    </row>
    <row r="3" spans="2:3" ht="30.75" customHeight="1" thickBot="1" x14ac:dyDescent="0.25">
      <c r="B3" s="123" t="s">
        <v>235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355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147</v>
      </c>
    </row>
    <row r="8" spans="2:3" ht="15.75" thickBot="1" x14ac:dyDescent="0.25">
      <c r="B8" s="29" t="s">
        <v>241</v>
      </c>
      <c r="C8" s="31" t="s">
        <v>313</v>
      </c>
    </row>
    <row r="9" spans="2:3" ht="15.75" thickBot="1" x14ac:dyDescent="0.25">
      <c r="B9" s="32" t="s">
        <v>242</v>
      </c>
      <c r="C9" s="33" t="s">
        <v>191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148</v>
      </c>
    </row>
    <row r="12" spans="2:3" ht="15.75" thickBot="1" x14ac:dyDescent="0.25">
      <c r="B12" s="32" t="s">
        <v>245</v>
      </c>
      <c r="C12" s="34" t="s">
        <v>149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146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248</v>
      </c>
      <c r="C22" s="42"/>
    </row>
    <row r="23" spans="2:4" ht="15" x14ac:dyDescent="0.2">
      <c r="B23" s="43" t="s">
        <v>264</v>
      </c>
    </row>
    <row r="24" spans="2:4" ht="30" x14ac:dyDescent="0.2">
      <c r="B24" s="43" t="s">
        <v>275</v>
      </c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D31" s="6"/>
    </row>
    <row r="35" spans="3:3" x14ac:dyDescent="0.2">
      <c r="C35" s="6"/>
    </row>
    <row r="36" spans="3:3" x14ac:dyDescent="0.2">
      <c r="C36" s="4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workbookViewId="0">
      <selection activeCell="C23" sqref="C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142</v>
      </c>
      <c r="C2" s="124"/>
    </row>
    <row r="3" spans="2:3" ht="44.25" customHeight="1" thickBot="1" x14ac:dyDescent="0.25">
      <c r="B3" s="123" t="s">
        <v>236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356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/>
    </row>
    <row r="8" spans="2:3" ht="15.75" thickBot="1" x14ac:dyDescent="0.25">
      <c r="B8" s="29" t="s">
        <v>241</v>
      </c>
      <c r="C8" s="31" t="s">
        <v>294</v>
      </c>
    </row>
    <row r="9" spans="2:3" ht="15.75" thickBot="1" x14ac:dyDescent="0.25">
      <c r="B9" s="32" t="s">
        <v>242</v>
      </c>
      <c r="C9" s="33" t="s">
        <v>192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/>
    </row>
    <row r="12" spans="2:3" ht="15.75" thickBot="1" x14ac:dyDescent="0.25">
      <c r="B12" s="32" t="s">
        <v>245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143</v>
      </c>
      <c r="C16" s="70">
        <v>0.8</v>
      </c>
    </row>
    <row r="17" spans="2:3" ht="15" x14ac:dyDescent="0.2">
      <c r="B17" s="37" t="s">
        <v>144</v>
      </c>
      <c r="C17" s="70">
        <v>0.2</v>
      </c>
    </row>
    <row r="18" spans="2:3" ht="15" x14ac:dyDescent="0.2">
      <c r="B18" s="37"/>
      <c r="C18" s="38"/>
    </row>
    <row r="19" spans="2:3" ht="15.75" thickBot="1" x14ac:dyDescent="0.25">
      <c r="B19" s="39"/>
      <c r="C19" s="40"/>
    </row>
    <row r="20" spans="2:3" ht="9.75" customHeight="1" thickBot="1" x14ac:dyDescent="0.25">
      <c r="B20" s="28"/>
      <c r="C20" s="5"/>
    </row>
    <row r="21" spans="2:3" ht="15" x14ac:dyDescent="0.2">
      <c r="B21" s="41" t="s">
        <v>248</v>
      </c>
      <c r="C21" s="42"/>
    </row>
    <row r="22" spans="2:3" ht="15" x14ac:dyDescent="0.2">
      <c r="B22" s="43" t="s">
        <v>264</v>
      </c>
    </row>
    <row r="23" spans="2:3" ht="15" x14ac:dyDescent="0.2">
      <c r="B23" s="43" t="s">
        <v>272</v>
      </c>
    </row>
    <row r="24" spans="2:3" ht="15" x14ac:dyDescent="0.2">
      <c r="B24" s="43" t="s">
        <v>265</v>
      </c>
    </row>
    <row r="25" spans="2:3" ht="30" x14ac:dyDescent="0.2">
      <c r="B25" s="43" t="s">
        <v>276</v>
      </c>
    </row>
    <row r="26" spans="2:3" ht="33.75" customHeight="1" thickBot="1" x14ac:dyDescent="0.25">
      <c r="B26" s="44" t="s">
        <v>255</v>
      </c>
    </row>
    <row r="27" spans="2:3" ht="15" x14ac:dyDescent="0.2">
      <c r="B27" s="5"/>
      <c r="C27" s="5"/>
    </row>
    <row r="30" spans="2:3" x14ac:dyDescent="0.2">
      <c r="C30" s="48"/>
    </row>
    <row r="31" spans="2:3" x14ac:dyDescent="0.2">
      <c r="C31" s="48"/>
    </row>
    <row r="32" spans="2:3" x14ac:dyDescent="0.2">
      <c r="C32" s="48"/>
    </row>
    <row r="33" spans="3:3" x14ac:dyDescent="0.2">
      <c r="C33" s="48"/>
    </row>
  </sheetData>
  <mergeCells count="2">
    <mergeCell ref="B2:C2"/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137</v>
      </c>
      <c r="C2" s="124"/>
    </row>
    <row r="3" spans="2:3" ht="30.75" customHeight="1" thickBot="1" x14ac:dyDescent="0.25">
      <c r="B3" s="123" t="s">
        <v>237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357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138</v>
      </c>
    </row>
    <row r="8" spans="2:3" ht="15.75" thickBot="1" x14ac:dyDescent="0.25">
      <c r="B8" s="29" t="s">
        <v>241</v>
      </c>
      <c r="C8" s="31" t="s">
        <v>328</v>
      </c>
    </row>
    <row r="9" spans="2:3" ht="15.75" thickBot="1" x14ac:dyDescent="0.25">
      <c r="B9" s="32" t="s">
        <v>242</v>
      </c>
      <c r="C9" s="33" t="s">
        <v>193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141</v>
      </c>
    </row>
    <row r="12" spans="2:3" ht="15.75" thickBot="1" x14ac:dyDescent="0.25">
      <c r="B12" s="32" t="s">
        <v>245</v>
      </c>
      <c r="C12" s="34" t="s">
        <v>140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139</v>
      </c>
      <c r="C16" s="75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71" t="s">
        <v>277</v>
      </c>
    </row>
    <row r="24" spans="2:3" ht="15" x14ac:dyDescent="0.2">
      <c r="B24" s="43" t="s">
        <v>278</v>
      </c>
    </row>
    <row r="25" spans="2:3" ht="45" x14ac:dyDescent="0.2">
      <c r="B25" s="71" t="s">
        <v>273</v>
      </c>
    </row>
    <row r="26" spans="2:3" ht="15.75" thickBot="1" x14ac:dyDescent="0.25">
      <c r="B26" s="44"/>
      <c r="C26" s="42"/>
    </row>
    <row r="31" spans="2:3" x14ac:dyDescent="0.2">
      <c r="C31" s="48"/>
    </row>
    <row r="32" spans="2:3" x14ac:dyDescent="0.2">
      <c r="C32" s="48"/>
    </row>
    <row r="33" spans="3:4" x14ac:dyDescent="0.2">
      <c r="C33" s="48"/>
      <c r="D33" s="21"/>
    </row>
    <row r="34" spans="3:4" x14ac:dyDescent="0.2">
      <c r="C34" s="22"/>
      <c r="D34" s="21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7</v>
      </c>
      <c r="C2" s="124"/>
    </row>
    <row r="3" spans="2:3" ht="16.5" thickBot="1" x14ac:dyDescent="0.25">
      <c r="B3" s="123" t="s">
        <v>216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332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8</v>
      </c>
    </row>
    <row r="8" spans="2:3" ht="15.75" thickBot="1" x14ac:dyDescent="0.25">
      <c r="B8" s="29" t="s">
        <v>241</v>
      </c>
      <c r="C8" s="31" t="s">
        <v>9</v>
      </c>
    </row>
    <row r="9" spans="2:3" ht="15.75" thickBot="1" x14ac:dyDescent="0.25">
      <c r="B9" s="32" t="s">
        <v>242</v>
      </c>
      <c r="C9" s="33" t="s">
        <v>162</v>
      </c>
    </row>
    <row r="10" spans="2:3" ht="15.75" thickBot="1" x14ac:dyDescent="0.25">
      <c r="B10" s="32" t="s">
        <v>243</v>
      </c>
      <c r="C10" s="33" t="s">
        <v>163</v>
      </c>
    </row>
    <row r="11" spans="2:3" ht="15.75" thickBot="1" x14ac:dyDescent="0.25">
      <c r="B11" s="32" t="s">
        <v>244</v>
      </c>
      <c r="C11" s="34" t="s">
        <v>159</v>
      </c>
    </row>
    <row r="12" spans="2:3" ht="15.75" thickBot="1" x14ac:dyDescent="0.25">
      <c r="B12" s="32" t="s">
        <v>245</v>
      </c>
      <c r="C12" s="34" t="s">
        <v>160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27" customHeight="1" x14ac:dyDescent="0.2">
      <c r="B16" s="69" t="s">
        <v>207</v>
      </c>
      <c r="C16" s="99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21" customHeight="1" x14ac:dyDescent="0.2">
      <c r="B23" s="106" t="s">
        <v>249</v>
      </c>
      <c r="C23" s="42"/>
    </row>
    <row r="24" spans="2:3" ht="21.75" customHeight="1" x14ac:dyDescent="0.2">
      <c r="B24" s="64" t="s">
        <v>253</v>
      </c>
      <c r="C24" s="42"/>
    </row>
    <row r="25" spans="2:3" ht="15" x14ac:dyDescent="0.2">
      <c r="B25" s="57"/>
      <c r="C25" s="42"/>
    </row>
    <row r="26" spans="2:3" ht="15.75" thickBot="1" x14ac:dyDescent="0.25">
      <c r="B26" s="44"/>
      <c r="C26" s="42"/>
    </row>
    <row r="27" spans="2:3" ht="15" x14ac:dyDescent="0.2">
      <c r="B27" s="5"/>
      <c r="C27" s="5"/>
    </row>
    <row r="33" spans="3:5" x14ac:dyDescent="0.2">
      <c r="C33" s="17"/>
    </row>
    <row r="34" spans="3:5" x14ac:dyDescent="0.2">
      <c r="C34" s="17"/>
      <c r="E34" s="17"/>
    </row>
    <row r="35" spans="3:5" x14ac:dyDescent="0.2">
      <c r="C35" s="17"/>
      <c r="D35" s="4"/>
    </row>
    <row r="36" spans="3:5" x14ac:dyDescent="0.2">
      <c r="D36" s="6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133</v>
      </c>
      <c r="C2" s="124"/>
    </row>
    <row r="3" spans="2:3" ht="30.75" customHeight="1" thickBot="1" x14ac:dyDescent="0.25">
      <c r="B3" s="123" t="s">
        <v>310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76" t="s">
        <v>358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136</v>
      </c>
    </row>
    <row r="8" spans="2:3" ht="15.75" thickBot="1" x14ac:dyDescent="0.25">
      <c r="B8" s="29" t="s">
        <v>241</v>
      </c>
      <c r="C8" s="31" t="s">
        <v>329</v>
      </c>
    </row>
    <row r="9" spans="2:3" ht="15.75" thickBot="1" x14ac:dyDescent="0.25">
      <c r="B9" s="32" t="s">
        <v>242</v>
      </c>
      <c r="C9" s="33" t="s">
        <v>194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134</v>
      </c>
    </row>
    <row r="12" spans="2:3" ht="15.75" thickBot="1" x14ac:dyDescent="0.25">
      <c r="B12" s="32" t="s">
        <v>245</v>
      </c>
      <c r="C12" s="111" t="s">
        <v>214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77" t="s">
        <v>135</v>
      </c>
      <c r="C16" s="78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248</v>
      </c>
      <c r="C22" s="42"/>
    </row>
    <row r="23" spans="2:4" ht="15" x14ac:dyDescent="0.2">
      <c r="B23" s="43" t="s">
        <v>265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C31" s="48"/>
      <c r="D31" s="48"/>
    </row>
    <row r="32" spans="2:4" x14ac:dyDescent="0.2">
      <c r="C32" s="48"/>
      <c r="D32" s="48" t="s">
        <v>52</v>
      </c>
    </row>
    <row r="33" spans="3:3" x14ac:dyDescent="0.2">
      <c r="C33" s="53"/>
    </row>
    <row r="34" spans="3:3" x14ac:dyDescent="0.2">
      <c r="C34" s="17"/>
    </row>
    <row r="35" spans="3:3" x14ac:dyDescent="0.2">
      <c r="C35" s="5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286</v>
      </c>
      <c r="C2" s="122"/>
    </row>
    <row r="3" spans="2:3" ht="30" customHeight="1" thickBot="1" x14ac:dyDescent="0.25">
      <c r="B3" s="121" t="s">
        <v>327</v>
      </c>
      <c r="C3" s="122"/>
    </row>
    <row r="4" spans="2:3" ht="7.5" customHeight="1" thickBot="1" x14ac:dyDescent="0.25">
      <c r="B4" s="7"/>
    </row>
    <row r="5" spans="2:3" ht="15.75" thickBot="1" x14ac:dyDescent="0.25">
      <c r="B5" s="29" t="s">
        <v>304</v>
      </c>
      <c r="C5" s="8" t="s">
        <v>359</v>
      </c>
    </row>
    <row r="6" spans="2:3" ht="30.75" thickBot="1" x14ac:dyDescent="0.25">
      <c r="B6" s="29" t="s">
        <v>305</v>
      </c>
      <c r="C6" s="9"/>
    </row>
    <row r="7" spans="2:3" ht="15.75" thickBot="1" x14ac:dyDescent="0.25">
      <c r="B7" s="32" t="s">
        <v>306</v>
      </c>
      <c r="C7" s="9" t="s">
        <v>151</v>
      </c>
    </row>
    <row r="8" spans="2:3" ht="15.75" thickBot="1" x14ac:dyDescent="0.25">
      <c r="B8" s="29" t="s">
        <v>307</v>
      </c>
      <c r="C8" s="9" t="s">
        <v>152</v>
      </c>
    </row>
    <row r="9" spans="2:3" ht="15.75" thickBot="1" x14ac:dyDescent="0.25">
      <c r="B9" s="32" t="s">
        <v>242</v>
      </c>
      <c r="C9" s="10">
        <v>44500600</v>
      </c>
    </row>
    <row r="10" spans="2:3" ht="15.75" thickBot="1" x14ac:dyDescent="0.25">
      <c r="B10" s="32" t="s">
        <v>243</v>
      </c>
      <c r="C10" s="9"/>
    </row>
    <row r="11" spans="2:3" ht="15.75" thickBot="1" x14ac:dyDescent="0.25">
      <c r="B11" s="32" t="s">
        <v>244</v>
      </c>
      <c r="C11" s="2" t="s">
        <v>153</v>
      </c>
    </row>
    <row r="12" spans="2:3" ht="15.75" thickBot="1" x14ac:dyDescent="0.25">
      <c r="B12" s="32" t="s">
        <v>245</v>
      </c>
      <c r="C12" s="2" t="s">
        <v>195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246</v>
      </c>
      <c r="C15" s="87" t="s">
        <v>247</v>
      </c>
    </row>
    <row r="16" spans="2:3" x14ac:dyDescent="0.2">
      <c r="B16" s="12" t="s">
        <v>363</v>
      </c>
      <c r="C16" s="18">
        <v>1</v>
      </c>
    </row>
    <row r="17" spans="2:3" x14ac:dyDescent="0.2">
      <c r="B17" s="12"/>
      <c r="C17" s="13"/>
    </row>
    <row r="18" spans="2:3" x14ac:dyDescent="0.2">
      <c r="B18" s="12"/>
      <c r="C18" s="13"/>
    </row>
    <row r="19" spans="2:3" x14ac:dyDescent="0.2">
      <c r="B19" s="12"/>
      <c r="C19" s="13"/>
    </row>
    <row r="20" spans="2:3" ht="15" thickBot="1" x14ac:dyDescent="0.25">
      <c r="B20" s="14"/>
      <c r="C20" s="15"/>
    </row>
    <row r="21" spans="2:3" ht="9.75" customHeight="1" thickBot="1" x14ac:dyDescent="0.25">
      <c r="B21" s="7"/>
    </row>
    <row r="22" spans="2:3" ht="15" x14ac:dyDescent="0.2">
      <c r="B22" s="41" t="s">
        <v>248</v>
      </c>
      <c r="C22" s="11"/>
    </row>
    <row r="23" spans="2:3" x14ac:dyDescent="0.2">
      <c r="B23" s="19" t="s">
        <v>279</v>
      </c>
      <c r="C23" s="11"/>
    </row>
    <row r="24" spans="2:3" x14ac:dyDescent="0.2">
      <c r="B24" s="19"/>
      <c r="C24" s="11"/>
    </row>
    <row r="25" spans="2:3" x14ac:dyDescent="0.2">
      <c r="B25" s="19"/>
      <c r="C25" s="11"/>
    </row>
    <row r="26" spans="2:3" ht="15" thickBot="1" x14ac:dyDescent="0.25">
      <c r="B26" s="16"/>
      <c r="C26" s="11"/>
    </row>
    <row r="31" spans="2:3" x14ac:dyDescent="0.2">
      <c r="C31" s="48"/>
    </row>
    <row r="32" spans="2:3" x14ac:dyDescent="0.2">
      <c r="C32" s="22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/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21" t="s">
        <v>295</v>
      </c>
      <c r="C2" s="122"/>
    </row>
    <row r="3" spans="2:3" ht="15.75" thickBot="1" x14ac:dyDescent="0.3">
      <c r="B3" s="121" t="s">
        <v>303</v>
      </c>
      <c r="C3" s="122"/>
    </row>
    <row r="4" spans="2:3" ht="15.75" thickBot="1" x14ac:dyDescent="0.3">
      <c r="B4" s="7"/>
      <c r="C4" s="1"/>
    </row>
    <row r="5" spans="2:3" ht="15.75" thickBot="1" x14ac:dyDescent="0.3">
      <c r="B5" s="29" t="s">
        <v>304</v>
      </c>
      <c r="C5" s="8" t="s">
        <v>360</v>
      </c>
    </row>
    <row r="6" spans="2:3" ht="30.75" thickBot="1" x14ac:dyDescent="0.3">
      <c r="B6" s="29" t="s">
        <v>305</v>
      </c>
      <c r="C6" s="9"/>
    </row>
    <row r="7" spans="2:3" ht="30.75" thickBot="1" x14ac:dyDescent="0.3">
      <c r="B7" s="32" t="s">
        <v>306</v>
      </c>
      <c r="C7" s="9" t="s">
        <v>296</v>
      </c>
    </row>
    <row r="8" spans="2:3" ht="15.75" thickBot="1" x14ac:dyDescent="0.3">
      <c r="B8" s="29" t="s">
        <v>307</v>
      </c>
      <c r="C8" s="9" t="s">
        <v>297</v>
      </c>
    </row>
    <row r="9" spans="2:3" ht="15.75" thickBot="1" x14ac:dyDescent="0.3">
      <c r="B9" s="32" t="s">
        <v>298</v>
      </c>
      <c r="C9" s="10">
        <v>682083838</v>
      </c>
    </row>
    <row r="10" spans="2:3" ht="15.75" thickBot="1" x14ac:dyDescent="0.3">
      <c r="B10" s="32" t="s">
        <v>299</v>
      </c>
      <c r="C10" s="9"/>
    </row>
    <row r="11" spans="2:3" ht="15.75" thickBot="1" x14ac:dyDescent="0.3">
      <c r="B11" s="32" t="s">
        <v>300</v>
      </c>
      <c r="C11" s="2"/>
    </row>
    <row r="12" spans="2:3" ht="15.75" thickBot="1" x14ac:dyDescent="0.3">
      <c r="B12" s="32" t="s">
        <v>301</v>
      </c>
      <c r="C12" s="111" t="s">
        <v>302</v>
      </c>
    </row>
    <row r="13" spans="2:3" x14ac:dyDescent="0.25">
      <c r="B13" s="28"/>
      <c r="C13" s="1"/>
    </row>
    <row r="14" spans="2:3" ht="15.75" thickBot="1" x14ac:dyDescent="0.3">
      <c r="B14" s="28"/>
      <c r="C14" s="1"/>
    </row>
    <row r="15" spans="2:3" ht="30" x14ac:dyDescent="0.25">
      <c r="B15" s="35" t="s">
        <v>246</v>
      </c>
      <c r="C15" s="87" t="s">
        <v>247</v>
      </c>
    </row>
    <row r="16" spans="2:3" x14ac:dyDescent="0.25">
      <c r="B16" s="12" t="s">
        <v>308</v>
      </c>
      <c r="C16" s="18">
        <v>0.9</v>
      </c>
    </row>
    <row r="17" spans="2:3" x14ac:dyDescent="0.25">
      <c r="B17" s="12" t="s">
        <v>297</v>
      </c>
      <c r="C17" s="18">
        <v>0.1</v>
      </c>
    </row>
    <row r="18" spans="2:3" x14ac:dyDescent="0.25">
      <c r="B18" s="12"/>
      <c r="C18" s="13"/>
    </row>
    <row r="19" spans="2:3" x14ac:dyDescent="0.25">
      <c r="B19" s="12"/>
      <c r="C19" s="13"/>
    </row>
    <row r="20" spans="2:3" ht="15.75" thickBot="1" x14ac:dyDescent="0.3">
      <c r="B20" s="14"/>
      <c r="C20" s="15"/>
    </row>
    <row r="21" spans="2:3" ht="15.75" thickBot="1" x14ac:dyDescent="0.3">
      <c r="B21" s="7"/>
      <c r="C21" s="1"/>
    </row>
    <row r="22" spans="2:3" x14ac:dyDescent="0.25">
      <c r="B22" s="41" t="s">
        <v>248</v>
      </c>
      <c r="C22" s="11"/>
    </row>
    <row r="23" spans="2:3" x14ac:dyDescent="0.25">
      <c r="B23" s="43" t="s">
        <v>272</v>
      </c>
      <c r="C23" s="11"/>
    </row>
    <row r="24" spans="2:3" x14ac:dyDescent="0.25">
      <c r="B24" s="19"/>
      <c r="C24" s="11"/>
    </row>
    <row r="25" spans="2:3" x14ac:dyDescent="0.25">
      <c r="B25" s="19"/>
      <c r="C25" s="11"/>
    </row>
    <row r="26" spans="2:3" ht="15.75" thickBot="1" x14ac:dyDescent="0.3">
      <c r="B26" s="16"/>
      <c r="C26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/>
  </sheetViews>
  <sheetFormatPr defaultRowHeight="15" x14ac:dyDescent="0.25"/>
  <cols>
    <col min="2" max="2" width="33" bestFit="1" customWidth="1"/>
    <col min="3" max="3" width="37.28515625" customWidth="1"/>
    <col min="7" max="7" width="11.28515625" bestFit="1" customWidth="1"/>
  </cols>
  <sheetData>
    <row r="1" spans="2:7" ht="15.75" thickBot="1" x14ac:dyDescent="0.3"/>
    <row r="2" spans="2:7" ht="15.75" thickBot="1" x14ac:dyDescent="0.3">
      <c r="B2" s="121" t="s">
        <v>364</v>
      </c>
      <c r="C2" s="122"/>
    </row>
    <row r="3" spans="2:7" ht="15.75" thickBot="1" x14ac:dyDescent="0.3">
      <c r="B3" s="121" t="s">
        <v>370</v>
      </c>
      <c r="C3" s="122"/>
    </row>
    <row r="4" spans="2:7" ht="15.75" thickBot="1" x14ac:dyDescent="0.3">
      <c r="B4" s="7"/>
      <c r="C4" s="1"/>
    </row>
    <row r="5" spans="2:7" ht="15.75" thickBot="1" x14ac:dyDescent="0.3">
      <c r="B5" s="29" t="s">
        <v>304</v>
      </c>
      <c r="C5" s="8" t="s">
        <v>371</v>
      </c>
    </row>
    <row r="6" spans="2:7" ht="30.75" thickBot="1" x14ac:dyDescent="0.3">
      <c r="B6" s="29" t="s">
        <v>305</v>
      </c>
      <c r="C6" s="9"/>
    </row>
    <row r="7" spans="2:7" ht="30.75" thickBot="1" x14ac:dyDescent="0.3">
      <c r="B7" s="32" t="s">
        <v>306</v>
      </c>
      <c r="C7" s="9" t="s">
        <v>365</v>
      </c>
    </row>
    <row r="8" spans="2:7" ht="15.75" thickBot="1" x14ac:dyDescent="0.3">
      <c r="B8" s="29" t="s">
        <v>307</v>
      </c>
      <c r="C8" s="9" t="s">
        <v>372</v>
      </c>
    </row>
    <row r="9" spans="2:7" ht="15.75" thickBot="1" x14ac:dyDescent="0.3">
      <c r="B9" s="32" t="s">
        <v>298</v>
      </c>
      <c r="C9" s="10">
        <v>694044118</v>
      </c>
    </row>
    <row r="10" spans="2:7" ht="15.75" thickBot="1" x14ac:dyDescent="0.3">
      <c r="B10" s="32" t="s">
        <v>299</v>
      </c>
      <c r="C10" s="9"/>
    </row>
    <row r="11" spans="2:7" ht="15.75" thickBot="1" x14ac:dyDescent="0.3">
      <c r="B11" s="32" t="s">
        <v>300</v>
      </c>
      <c r="C11" s="2"/>
    </row>
    <row r="12" spans="2:7" ht="24.75" customHeight="1" thickBot="1" x14ac:dyDescent="0.3">
      <c r="B12" s="32" t="s">
        <v>301</v>
      </c>
      <c r="C12" s="111" t="s">
        <v>366</v>
      </c>
    </row>
    <row r="13" spans="2:7" x14ac:dyDescent="0.25">
      <c r="B13" s="28"/>
      <c r="C13" s="1"/>
      <c r="G13" s="1"/>
    </row>
    <row r="14" spans="2:7" ht="15.75" thickBot="1" x14ac:dyDescent="0.3">
      <c r="B14" s="28"/>
      <c r="C14" s="1"/>
    </row>
    <row r="15" spans="2:7" ht="30" x14ac:dyDescent="0.25">
      <c r="B15" s="35" t="s">
        <v>246</v>
      </c>
      <c r="C15" s="87" t="s">
        <v>247</v>
      </c>
    </row>
    <row r="16" spans="2:7" x14ac:dyDescent="0.25">
      <c r="B16" s="12" t="s">
        <v>367</v>
      </c>
      <c r="C16" s="18">
        <v>0.6</v>
      </c>
    </row>
    <row r="17" spans="2:3" x14ac:dyDescent="0.25">
      <c r="B17" s="12" t="s">
        <v>368</v>
      </c>
      <c r="C17" s="18">
        <v>0.15</v>
      </c>
    </row>
    <row r="18" spans="2:3" x14ac:dyDescent="0.25">
      <c r="B18" s="12" t="s">
        <v>369</v>
      </c>
      <c r="C18" s="18">
        <v>0.25</v>
      </c>
    </row>
    <row r="19" spans="2:3" x14ac:dyDescent="0.25">
      <c r="B19" s="12"/>
      <c r="C19" s="13"/>
    </row>
    <row r="20" spans="2:3" ht="15.75" thickBot="1" x14ac:dyDescent="0.3">
      <c r="B20" s="14"/>
      <c r="C20" s="15"/>
    </row>
    <row r="21" spans="2:3" ht="15.75" thickBot="1" x14ac:dyDescent="0.3">
      <c r="B21" s="7"/>
      <c r="C21" s="1"/>
    </row>
    <row r="22" spans="2:3" x14ac:dyDescent="0.25">
      <c r="B22" s="41" t="s">
        <v>248</v>
      </c>
      <c r="C22" s="11"/>
    </row>
    <row r="23" spans="2:3" x14ac:dyDescent="0.25">
      <c r="B23" s="19" t="s">
        <v>279</v>
      </c>
      <c r="C23" s="11"/>
    </row>
    <row r="24" spans="2:3" x14ac:dyDescent="0.25">
      <c r="B24" s="19"/>
      <c r="C24" s="11"/>
    </row>
    <row r="25" spans="2:3" x14ac:dyDescent="0.25">
      <c r="B25" s="19"/>
      <c r="C25" s="11"/>
    </row>
    <row r="26" spans="2:3" ht="15.75" thickBot="1" x14ac:dyDescent="0.3">
      <c r="B26" s="16"/>
      <c r="C26" s="11"/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10</v>
      </c>
      <c r="C2" s="124"/>
    </row>
    <row r="3" spans="2:3" ht="16.5" thickBot="1" x14ac:dyDescent="0.25">
      <c r="B3" s="123" t="s">
        <v>217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333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12</v>
      </c>
    </row>
    <row r="8" spans="2:3" ht="15.75" thickBot="1" x14ac:dyDescent="0.25">
      <c r="B8" s="29" t="s">
        <v>241</v>
      </c>
      <c r="C8" s="31" t="s">
        <v>11</v>
      </c>
    </row>
    <row r="9" spans="2:3" ht="15.75" thickBot="1" x14ac:dyDescent="0.25">
      <c r="B9" s="32" t="s">
        <v>242</v>
      </c>
      <c r="C9" s="33" t="s">
        <v>164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13</v>
      </c>
    </row>
    <row r="12" spans="2:3" ht="15.75" thickBot="1" x14ac:dyDescent="0.25">
      <c r="B12" s="32" t="s">
        <v>245</v>
      </c>
      <c r="C12" s="34" t="s">
        <v>14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" x14ac:dyDescent="0.2">
      <c r="B16" s="91" t="s">
        <v>15</v>
      </c>
      <c r="C16" s="98">
        <v>0.35</v>
      </c>
    </row>
    <row r="17" spans="2:3" ht="15" x14ac:dyDescent="0.2">
      <c r="B17" s="55" t="s">
        <v>11</v>
      </c>
      <c r="C17" s="56">
        <v>0.65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5" x14ac:dyDescent="0.2">
      <c r="B23" s="93" t="s">
        <v>249</v>
      </c>
      <c r="C23" s="42"/>
    </row>
    <row r="24" spans="2:3" ht="15" x14ac:dyDescent="0.2">
      <c r="B24" s="64" t="s">
        <v>254</v>
      </c>
      <c r="C24" s="42"/>
    </row>
    <row r="25" spans="2:3" ht="15" x14ac:dyDescent="0.2">
      <c r="B25" s="64" t="s">
        <v>250</v>
      </c>
      <c r="C25" s="42"/>
    </row>
    <row r="26" spans="2:3" ht="15" x14ac:dyDescent="0.2">
      <c r="B26" s="112" t="s">
        <v>289</v>
      </c>
      <c r="C26" s="42"/>
    </row>
    <row r="27" spans="2:3" ht="31.5" customHeight="1" x14ac:dyDescent="0.2">
      <c r="B27" s="112" t="s">
        <v>255</v>
      </c>
      <c r="C27" s="42"/>
    </row>
    <row r="28" spans="2:3" ht="15" x14ac:dyDescent="0.2">
      <c r="B28" s="112" t="s">
        <v>290</v>
      </c>
      <c r="C28" s="42"/>
    </row>
    <row r="29" spans="2:3" ht="15.75" thickBot="1" x14ac:dyDescent="0.25">
      <c r="B29" s="66" t="s">
        <v>291</v>
      </c>
      <c r="C29" s="42"/>
    </row>
    <row r="33" spans="3:3" x14ac:dyDescent="0.2">
      <c r="C33" s="17"/>
    </row>
    <row r="34" spans="3:3" x14ac:dyDescent="0.2">
      <c r="C34" s="17"/>
    </row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16</v>
      </c>
      <c r="C2" s="124"/>
    </row>
    <row r="3" spans="2:3" ht="30" customHeight="1" thickBot="1" x14ac:dyDescent="0.25">
      <c r="B3" s="123" t="s">
        <v>218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334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17</v>
      </c>
    </row>
    <row r="8" spans="2:3" ht="15.75" thickBot="1" x14ac:dyDescent="0.25">
      <c r="B8" s="29" t="s">
        <v>241</v>
      </c>
      <c r="C8" s="31" t="s">
        <v>287</v>
      </c>
    </row>
    <row r="9" spans="2:3" ht="15.75" thickBot="1" x14ac:dyDescent="0.25">
      <c r="B9" s="32" t="s">
        <v>242</v>
      </c>
      <c r="C9" s="33" t="s">
        <v>165</v>
      </c>
    </row>
    <row r="10" spans="2:3" ht="15.75" thickBot="1" x14ac:dyDescent="0.25">
      <c r="B10" s="32" t="s">
        <v>243</v>
      </c>
      <c r="C10" s="33" t="s">
        <v>166</v>
      </c>
    </row>
    <row r="11" spans="2:3" ht="15.75" thickBot="1" x14ac:dyDescent="0.25">
      <c r="B11" s="32" t="s">
        <v>244</v>
      </c>
      <c r="C11" s="34" t="s">
        <v>167</v>
      </c>
    </row>
    <row r="12" spans="2:3" ht="15.75" thickBot="1" x14ac:dyDescent="0.25">
      <c r="B12" s="32" t="s">
        <v>245</v>
      </c>
      <c r="C12" s="34" t="s">
        <v>18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61" t="s">
        <v>260</v>
      </c>
      <c r="C16" s="94" t="s">
        <v>19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5" x14ac:dyDescent="0.2">
      <c r="B23" s="73" t="s">
        <v>256</v>
      </c>
    </row>
    <row r="24" spans="2:3" ht="15" x14ac:dyDescent="0.2">
      <c r="B24" s="74" t="s">
        <v>249</v>
      </c>
    </row>
    <row r="25" spans="2:3" ht="15" x14ac:dyDescent="0.2">
      <c r="B25" s="64" t="s">
        <v>257</v>
      </c>
    </row>
    <row r="26" spans="2:3" ht="15" x14ac:dyDescent="0.2">
      <c r="B26" s="57" t="s">
        <v>259</v>
      </c>
    </row>
    <row r="27" spans="2:3" ht="30.75" thickBot="1" x14ac:dyDescent="0.25">
      <c r="B27" s="66" t="s">
        <v>258</v>
      </c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20</v>
      </c>
      <c r="C2" s="122"/>
    </row>
    <row r="3" spans="2:3" ht="20.25" customHeight="1" thickBot="1" x14ac:dyDescent="0.25">
      <c r="B3" s="121" t="s">
        <v>219</v>
      </c>
      <c r="C3" s="122"/>
    </row>
    <row r="4" spans="2:3" ht="7.5" customHeight="1" thickBot="1" x14ac:dyDescent="0.25">
      <c r="B4" s="7"/>
    </row>
    <row r="5" spans="2:3" ht="15.75" thickBot="1" x14ac:dyDescent="0.25">
      <c r="B5" s="29" t="s">
        <v>238</v>
      </c>
      <c r="C5" s="30" t="s">
        <v>335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21</v>
      </c>
    </row>
    <row r="8" spans="2:3" ht="15.75" thickBot="1" x14ac:dyDescent="0.25">
      <c r="B8" s="29" t="s">
        <v>241</v>
      </c>
      <c r="C8" s="31" t="s">
        <v>22</v>
      </c>
    </row>
    <row r="9" spans="2:3" ht="15.75" thickBot="1" x14ac:dyDescent="0.25">
      <c r="B9" s="32" t="s">
        <v>242</v>
      </c>
      <c r="C9" s="33" t="s">
        <v>168</v>
      </c>
    </row>
    <row r="10" spans="2:3" ht="15.75" thickBot="1" x14ac:dyDescent="0.25">
      <c r="B10" s="32" t="s">
        <v>243</v>
      </c>
      <c r="C10" s="33" t="s">
        <v>169</v>
      </c>
    </row>
    <row r="11" spans="2:3" ht="15.75" thickBot="1" x14ac:dyDescent="0.25">
      <c r="B11" s="32" t="s">
        <v>244</v>
      </c>
      <c r="C11" s="34" t="s">
        <v>23</v>
      </c>
    </row>
    <row r="12" spans="2:3" ht="15.75" thickBot="1" x14ac:dyDescent="0.25">
      <c r="B12" s="32" t="s">
        <v>245</v>
      </c>
      <c r="C12" s="34" t="s">
        <v>24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37" t="s">
        <v>208</v>
      </c>
      <c r="C16" s="97">
        <v>0.65490000000000004</v>
      </c>
    </row>
    <row r="17" spans="2:3" ht="15" x14ac:dyDescent="0.2">
      <c r="B17" s="37" t="s">
        <v>25</v>
      </c>
      <c r="C17" s="70">
        <v>0.2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248</v>
      </c>
      <c r="C22" s="42"/>
    </row>
    <row r="23" spans="2:3" ht="18.75" customHeight="1" x14ac:dyDescent="0.2">
      <c r="B23" s="93" t="s">
        <v>261</v>
      </c>
      <c r="C23" s="42"/>
    </row>
    <row r="24" spans="2:3" ht="30" x14ac:dyDescent="0.2">
      <c r="B24" s="64" t="s">
        <v>262</v>
      </c>
      <c r="C24" s="42"/>
    </row>
    <row r="25" spans="2:3" ht="30.75" customHeight="1" thickBot="1" x14ac:dyDescent="0.25">
      <c r="B25" s="66" t="s">
        <v>251</v>
      </c>
      <c r="C25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28</v>
      </c>
      <c r="C2" s="124"/>
    </row>
    <row r="3" spans="2:3" ht="36.75" customHeight="1" thickBot="1" x14ac:dyDescent="0.25">
      <c r="B3" s="123" t="s">
        <v>362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336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29</v>
      </c>
    </row>
    <row r="8" spans="2:3" ht="15.75" thickBot="1" x14ac:dyDescent="0.25">
      <c r="B8" s="29" t="s">
        <v>241</v>
      </c>
      <c r="C8" s="31" t="s">
        <v>324</v>
      </c>
    </row>
    <row r="9" spans="2:3" ht="15.75" thickBot="1" x14ac:dyDescent="0.25">
      <c r="B9" s="32" t="s">
        <v>242</v>
      </c>
      <c r="C9" s="33" t="s">
        <v>171</v>
      </c>
    </row>
    <row r="10" spans="2:3" ht="15.75" thickBot="1" x14ac:dyDescent="0.25">
      <c r="B10" s="32" t="s">
        <v>243</v>
      </c>
      <c r="C10" s="33" t="s">
        <v>170</v>
      </c>
    </row>
    <row r="11" spans="2:3" ht="15.75" thickBot="1" x14ac:dyDescent="0.25">
      <c r="B11" s="32" t="s">
        <v>244</v>
      </c>
      <c r="C11" s="34" t="s">
        <v>26</v>
      </c>
    </row>
    <row r="12" spans="2:3" ht="15.75" thickBot="1" x14ac:dyDescent="0.25">
      <c r="B12" s="32" t="s">
        <v>245</v>
      </c>
      <c r="C12" s="34" t="s">
        <v>27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246</v>
      </c>
      <c r="C15" s="87" t="s">
        <v>247</v>
      </c>
    </row>
    <row r="16" spans="2:3" ht="15.75" thickBot="1" x14ac:dyDescent="0.25">
      <c r="B16" s="113" t="s">
        <v>325</v>
      </c>
      <c r="C16" s="114">
        <v>1</v>
      </c>
    </row>
    <row r="17" spans="2:3" ht="9.75" customHeight="1" thickBot="1" x14ac:dyDescent="0.25">
      <c r="B17" s="28"/>
      <c r="C17" s="5"/>
    </row>
    <row r="18" spans="2:3" ht="15.75" thickBot="1" x14ac:dyDescent="0.25">
      <c r="B18" s="41" t="s">
        <v>248</v>
      </c>
      <c r="C18" s="42"/>
    </row>
    <row r="19" spans="2:3" ht="15" x14ac:dyDescent="0.2">
      <c r="B19" s="73" t="s">
        <v>263</v>
      </c>
      <c r="C19" s="42"/>
    </row>
    <row r="20" spans="2:3" ht="15" x14ac:dyDescent="0.2">
      <c r="B20" s="57" t="s">
        <v>264</v>
      </c>
      <c r="C20" s="42"/>
    </row>
    <row r="21" spans="2:3" ht="15" x14ac:dyDescent="0.2">
      <c r="B21" s="95"/>
      <c r="C21" s="42"/>
    </row>
    <row r="22" spans="2:3" ht="15.75" thickBot="1" x14ac:dyDescent="0.25">
      <c r="B22" s="96"/>
      <c r="C22" s="42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E24" sqref="E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320</v>
      </c>
      <c r="C2" s="122"/>
    </row>
    <row r="3" spans="2:3" ht="15.75" thickBot="1" x14ac:dyDescent="0.25">
      <c r="B3" s="121" t="s">
        <v>220</v>
      </c>
      <c r="C3" s="122"/>
    </row>
    <row r="4" spans="2:3" ht="7.5" customHeight="1" thickBot="1" x14ac:dyDescent="0.25">
      <c r="B4" s="7"/>
    </row>
    <row r="5" spans="2:3" ht="15.75" thickBot="1" x14ac:dyDescent="0.25">
      <c r="B5" s="29" t="s">
        <v>238</v>
      </c>
      <c r="C5" s="30" t="s">
        <v>337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30</v>
      </c>
    </row>
    <row r="8" spans="2:3" ht="15.75" thickBot="1" x14ac:dyDescent="0.25">
      <c r="B8" s="29" t="s">
        <v>241</v>
      </c>
      <c r="C8" s="31" t="s">
        <v>206</v>
      </c>
    </row>
    <row r="9" spans="2:3" ht="15.75" thickBot="1" x14ac:dyDescent="0.25">
      <c r="B9" s="32" t="s">
        <v>242</v>
      </c>
      <c r="C9" s="33" t="s">
        <v>172</v>
      </c>
    </row>
    <row r="10" spans="2:3" ht="15.75" thickBot="1" x14ac:dyDescent="0.25">
      <c r="B10" s="32" t="s">
        <v>243</v>
      </c>
      <c r="C10" s="33" t="s">
        <v>172</v>
      </c>
    </row>
    <row r="11" spans="2:3" ht="15.75" thickBot="1" x14ac:dyDescent="0.25">
      <c r="B11" s="32" t="s">
        <v>244</v>
      </c>
      <c r="C11" s="34" t="s">
        <v>31</v>
      </c>
    </row>
    <row r="12" spans="2:3" ht="15.75" thickBot="1" x14ac:dyDescent="0.25">
      <c r="B12" s="32" t="s">
        <v>245</v>
      </c>
      <c r="C12" s="34" t="s">
        <v>32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30" x14ac:dyDescent="0.2">
      <c r="B16" s="37" t="s">
        <v>196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22.5" customHeight="1" thickBot="1" x14ac:dyDescent="0.25">
      <c r="B22" s="41" t="s">
        <v>248</v>
      </c>
      <c r="C22" s="42"/>
    </row>
    <row r="23" spans="2:3" ht="15" x14ac:dyDescent="0.2">
      <c r="B23" s="93" t="s">
        <v>261</v>
      </c>
    </row>
    <row r="24" spans="2:3" ht="30" x14ac:dyDescent="0.2">
      <c r="B24" s="64" t="s">
        <v>262</v>
      </c>
    </row>
    <row r="25" spans="2:3" ht="30.75" customHeight="1" thickBot="1" x14ac:dyDescent="0.25">
      <c r="B25" s="66" t="s">
        <v>251</v>
      </c>
    </row>
    <row r="26" spans="2:3" x14ac:dyDescent="0.2">
      <c r="C26" s="1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33</v>
      </c>
      <c r="C2" s="124"/>
    </row>
    <row r="3" spans="2:3" ht="16.5" thickBot="1" x14ac:dyDescent="0.25">
      <c r="B3" s="123" t="s">
        <v>221</v>
      </c>
      <c r="C3" s="124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238</v>
      </c>
      <c r="C5" s="30" t="s">
        <v>338</v>
      </c>
    </row>
    <row r="6" spans="2:3" ht="30.75" thickBot="1" x14ac:dyDescent="0.25">
      <c r="B6" s="29" t="s">
        <v>239</v>
      </c>
      <c r="C6" s="31"/>
    </row>
    <row r="7" spans="2:3" ht="15.75" thickBot="1" x14ac:dyDescent="0.25">
      <c r="B7" s="32" t="s">
        <v>240</v>
      </c>
      <c r="C7" s="31" t="s">
        <v>34</v>
      </c>
    </row>
    <row r="8" spans="2:3" ht="15.75" thickBot="1" x14ac:dyDescent="0.25">
      <c r="B8" s="29" t="s">
        <v>241</v>
      </c>
      <c r="C8" s="31" t="s">
        <v>35</v>
      </c>
    </row>
    <row r="9" spans="2:3" ht="15.75" thickBot="1" x14ac:dyDescent="0.25">
      <c r="B9" s="32" t="s">
        <v>242</v>
      </c>
      <c r="C9" s="33" t="s">
        <v>173</v>
      </c>
    </row>
    <row r="10" spans="2:3" ht="15.75" thickBot="1" x14ac:dyDescent="0.25">
      <c r="B10" s="32" t="s">
        <v>243</v>
      </c>
      <c r="C10" s="31"/>
    </row>
    <row r="11" spans="2:3" ht="15.75" thickBot="1" x14ac:dyDescent="0.25">
      <c r="B11" s="32" t="s">
        <v>244</v>
      </c>
      <c r="C11" s="34" t="s">
        <v>36</v>
      </c>
    </row>
    <row r="12" spans="2:3" ht="15.75" thickBot="1" x14ac:dyDescent="0.25">
      <c r="B12" s="32" t="s">
        <v>245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246</v>
      </c>
      <c r="C15" s="87" t="s">
        <v>247</v>
      </c>
    </row>
    <row r="16" spans="2:3" ht="15" x14ac:dyDescent="0.2">
      <c r="B16" s="37" t="s">
        <v>209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248</v>
      </c>
      <c r="C22" s="42"/>
    </row>
    <row r="23" spans="2:3" ht="15" x14ac:dyDescent="0.2">
      <c r="B23" s="43" t="s">
        <v>265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27" spans="2:3" ht="15" x14ac:dyDescent="0.2">
      <c r="B27" s="5"/>
      <c r="C27" s="5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List of institutions</vt:lpstr>
      <vt:lpstr>UFT</vt:lpstr>
      <vt:lpstr>Posta</vt:lpstr>
      <vt:lpstr>AK-Invest</vt:lpstr>
      <vt:lpstr>NOA</vt:lpstr>
      <vt:lpstr>Fondi Besa</vt:lpstr>
      <vt:lpstr>Final</vt:lpstr>
      <vt:lpstr>AGROKREDIT.SH.A.</vt:lpstr>
      <vt:lpstr>RL</vt:lpstr>
      <vt:lpstr>Landeslease</vt:lpstr>
      <vt:lpstr>A&amp;S Fund</vt:lpstr>
      <vt:lpstr>CI</vt:lpstr>
      <vt:lpstr>Tranzit</vt:lpstr>
      <vt:lpstr>AFS</vt:lpstr>
      <vt:lpstr>MPAY</vt:lpstr>
      <vt:lpstr>Omnifactor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P&amp;Go</vt:lpstr>
      <vt:lpstr>MCA</vt:lpstr>
      <vt:lpstr>AFI</vt:lpstr>
      <vt:lpstr>RAEA</vt:lpstr>
      <vt:lpstr>Mogo AL</vt:lpstr>
      <vt:lpstr>Kredo</vt:lpstr>
      <vt:lpstr>Tirana Capital Trade </vt:lpstr>
      <vt:lpstr>MICRO CREDIT RISK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Genti Muho</cp:lastModifiedBy>
  <dcterms:created xsi:type="dcterms:W3CDTF">2018-01-15T14:17:31Z</dcterms:created>
  <dcterms:modified xsi:type="dcterms:W3CDTF">2019-12-06T15:48:57Z</dcterms:modified>
</cp:coreProperties>
</file>