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ervaj\AppData\Local\Microsoft\Windows\INetCache\Content.Outlook\G0OZ2BPK\"/>
    </mc:Choice>
  </mc:AlternateContent>
  <bookViews>
    <workbookView xWindow="0" yWindow="0" windowWidth="19200" windowHeight="73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P9" i="1" l="1"/>
  <c r="O9" i="1"/>
  <c r="N9" i="1" l="1"/>
  <c r="M9" i="1"/>
  <c r="C9" i="1" l="1"/>
  <c r="D9" i="1"/>
  <c r="E9" i="1"/>
  <c r="F9" i="1"/>
  <c r="G9" i="1"/>
  <c r="H9" i="1"/>
  <c r="I9" i="1"/>
  <c r="J9" i="1"/>
  <c r="K9" i="1"/>
  <c r="L9" i="1"/>
  <c r="B9" i="1"/>
</calcChain>
</file>

<file path=xl/sharedStrings.xml><?xml version="1.0" encoding="utf-8"?>
<sst xmlns="http://schemas.openxmlformats.org/spreadsheetml/2006/main" count="102" uniqueCount="59">
  <si>
    <t>Data</t>
  </si>
  <si>
    <t>Tipi</t>
  </si>
  <si>
    <t>Blerje</t>
  </si>
  <si>
    <t>10 tetor 2013</t>
  </si>
  <si>
    <t>141.50-142.00</t>
  </si>
  <si>
    <t>141.50-141.60</t>
  </si>
  <si>
    <t>Nr. i ankandit</t>
  </si>
  <si>
    <t>Kursi mesatar i blerjeve</t>
  </si>
  <si>
    <t>Valuta</t>
  </si>
  <si>
    <t>Euro</t>
  </si>
  <si>
    <t xml:space="preserve">Shuma </t>
  </si>
  <si>
    <t>11 dhjetor 2014</t>
  </si>
  <si>
    <t>1 prill 2015</t>
  </si>
  <si>
    <t>2 korrik 2015</t>
  </si>
  <si>
    <t>6 gusht 2015</t>
  </si>
  <si>
    <t>12 nentor 2015</t>
  </si>
  <si>
    <t>10 prill 2017</t>
  </si>
  <si>
    <t>12 qershor 2017</t>
  </si>
  <si>
    <t>20 korrik 2017</t>
  </si>
  <si>
    <t>11 gusht 2017</t>
  </si>
  <si>
    <t>20 tetor 2017</t>
  </si>
  <si>
    <t>140.25-140.40</t>
  </si>
  <si>
    <t>140.25-140.35</t>
  </si>
  <si>
    <t>140.30-140.50</t>
  </si>
  <si>
    <t>140.30-140.45</t>
  </si>
  <si>
    <t>140.29-140.60</t>
  </si>
  <si>
    <t>140.29-140.35</t>
  </si>
  <si>
    <t>139.50-139.77</t>
  </si>
  <si>
    <t>139.50-139.62</t>
  </si>
  <si>
    <t>138.45-138.80</t>
  </si>
  <si>
    <t>138.45-138.50</t>
  </si>
  <si>
    <t>135.75-136.10</t>
  </si>
  <si>
    <t>135.75-135.85</t>
  </si>
  <si>
    <t>133.65-134.80</t>
  </si>
  <si>
    <t>133.65-133.80</t>
  </si>
  <si>
    <t>132.60-132.80</t>
  </si>
  <si>
    <t>132.60-133.00</t>
  </si>
  <si>
    <t>133.60-133.90</t>
  </si>
  <si>
    <t>133.60-133.80</t>
  </si>
  <si>
    <t>17 nentor 2017</t>
  </si>
  <si>
    <t>133.75-134.00</t>
  </si>
  <si>
    <t>133.46-133.80</t>
  </si>
  <si>
    <t>133.46-133.65</t>
  </si>
  <si>
    <t>15 dhjetor 2017</t>
  </si>
  <si>
    <t>22 shkurt 2018</t>
  </si>
  <si>
    <t>131.90-132.25</t>
  </si>
  <si>
    <t>131.90-132.00</t>
  </si>
  <si>
    <t>23 mars 2018</t>
  </si>
  <si>
    <t>129.80-130.30</t>
  </si>
  <si>
    <t>129.80-129.90</t>
  </si>
  <si>
    <t>Shuma e ofruar në raundin e parë</t>
  </si>
  <si>
    <t>Shuma e pranuar në raundin e parë</t>
  </si>
  <si>
    <t>Shuma e blerë në raundin e dytë</t>
  </si>
  <si>
    <t>Total i blerë</t>
  </si>
  <si>
    <t>Banda e kurseve të kerkuara</t>
  </si>
  <si>
    <t>Banda e kurseve të pranuara</t>
  </si>
  <si>
    <t>2-5 mln</t>
  </si>
  <si>
    <t>3-8 mln</t>
  </si>
  <si>
    <t>3-6 mln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</si>
</sst>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Fill="1" applyAlignment="1">
      <alignment horizontal="right"/>
    </xf>
    <xf numFmtId="0" fontId="0" fillId="0" borderId="0" xfId="0" applyFill="1"/>
    <xf numFmtId="16" fontId="0" fillId="0" borderId="0" xfId="0" quotePrefix="1" applyNumberFormat="1" applyFill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43" fontId="4" fillId="0" borderId="0" xfId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tabSelected="1" topLeftCell="G1" workbookViewId="0">
      <selection activeCell="M14" sqref="M14"/>
    </sheetView>
  </sheetViews>
  <sheetFormatPr defaultRowHeight="14.5" x14ac:dyDescent="0.35"/>
  <cols>
    <col min="1" max="1" width="32.54296875" bestFit="1" customWidth="1"/>
    <col min="2" max="2" width="13.26953125" bestFit="1" customWidth="1"/>
    <col min="3" max="3" width="14.54296875" bestFit="1" customWidth="1"/>
    <col min="4" max="6" width="13.26953125" bestFit="1" customWidth="1"/>
    <col min="7" max="7" width="14" bestFit="1" customWidth="1"/>
    <col min="8" max="8" width="14.26953125" bestFit="1" customWidth="1"/>
    <col min="9" max="9" width="14.81640625" bestFit="1" customWidth="1"/>
    <col min="10" max="10" width="14.26953125" bestFit="1" customWidth="1"/>
    <col min="11" max="11" width="13.26953125" bestFit="1" customWidth="1"/>
    <col min="12" max="12" width="14.26953125" bestFit="1" customWidth="1"/>
    <col min="13" max="14" width="14.26953125" style="13" bestFit="1" customWidth="1"/>
    <col min="15" max="16" width="14.26953125" style="8" bestFit="1" customWidth="1"/>
    <col min="17" max="17" width="14.26953125" customWidth="1"/>
  </cols>
  <sheetData>
    <row r="1" spans="1:18" x14ac:dyDescent="0.35">
      <c r="A1" s="4" t="s">
        <v>1</v>
      </c>
      <c r="B1" s="1" t="s">
        <v>2</v>
      </c>
      <c r="C1" s="1" t="s">
        <v>2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2</v>
      </c>
      <c r="K1" s="1" t="s">
        <v>2</v>
      </c>
      <c r="L1" s="1" t="s">
        <v>2</v>
      </c>
      <c r="M1" s="9" t="s">
        <v>2</v>
      </c>
      <c r="N1" s="9" t="s">
        <v>2</v>
      </c>
      <c r="O1" s="14" t="s">
        <v>2</v>
      </c>
      <c r="P1" s="14" t="s">
        <v>2</v>
      </c>
      <c r="Q1" s="1"/>
    </row>
    <row r="2" spans="1:18" x14ac:dyDescent="0.35">
      <c r="A2" s="4" t="s">
        <v>8</v>
      </c>
      <c r="B2" s="1" t="s">
        <v>9</v>
      </c>
      <c r="C2" s="1" t="s">
        <v>9</v>
      </c>
      <c r="D2" s="1" t="s">
        <v>9</v>
      </c>
      <c r="E2" s="1" t="s">
        <v>9</v>
      </c>
      <c r="F2" s="1" t="s">
        <v>9</v>
      </c>
      <c r="G2" s="1" t="s">
        <v>9</v>
      </c>
      <c r="H2" s="1" t="s">
        <v>9</v>
      </c>
      <c r="I2" s="1" t="s">
        <v>9</v>
      </c>
      <c r="J2" s="1" t="s">
        <v>9</v>
      </c>
      <c r="K2" s="1" t="s">
        <v>9</v>
      </c>
      <c r="L2" s="1" t="s">
        <v>9</v>
      </c>
      <c r="M2" s="9" t="s">
        <v>9</v>
      </c>
      <c r="N2" s="9" t="s">
        <v>9</v>
      </c>
      <c r="O2" s="14" t="s">
        <v>9</v>
      </c>
      <c r="P2" s="14" t="s">
        <v>9</v>
      </c>
      <c r="Q2" s="1"/>
    </row>
    <row r="3" spans="1:18" x14ac:dyDescent="0.35">
      <c r="A3" s="4" t="s">
        <v>10</v>
      </c>
      <c r="B3" s="7" t="s">
        <v>56</v>
      </c>
      <c r="C3" s="7" t="s">
        <v>56</v>
      </c>
      <c r="D3" s="7" t="s">
        <v>56</v>
      </c>
      <c r="E3" s="7" t="s">
        <v>56</v>
      </c>
      <c r="F3" s="7" t="s">
        <v>56</v>
      </c>
      <c r="G3" s="7" t="s">
        <v>56</v>
      </c>
      <c r="H3" s="5" t="s">
        <v>57</v>
      </c>
      <c r="I3" s="5" t="s">
        <v>57</v>
      </c>
      <c r="J3" s="5" t="s">
        <v>57</v>
      </c>
      <c r="K3" s="5" t="s">
        <v>57</v>
      </c>
      <c r="L3" s="5" t="s">
        <v>57</v>
      </c>
      <c r="M3" s="10" t="s">
        <v>57</v>
      </c>
      <c r="N3" s="10" t="s">
        <v>57</v>
      </c>
      <c r="O3" s="15" t="s">
        <v>58</v>
      </c>
      <c r="P3" s="15" t="s">
        <v>58</v>
      </c>
      <c r="Q3" s="5"/>
      <c r="R3" s="6"/>
    </row>
    <row r="4" spans="1:18" x14ac:dyDescent="0.35">
      <c r="A4" s="4" t="s">
        <v>6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10</v>
      </c>
      <c r="L4" s="1">
        <v>11</v>
      </c>
      <c r="M4" s="9">
        <v>12</v>
      </c>
      <c r="N4" s="9">
        <v>13</v>
      </c>
      <c r="O4" s="14">
        <v>14</v>
      </c>
      <c r="P4" s="14">
        <v>15</v>
      </c>
      <c r="Q4" s="1"/>
    </row>
    <row r="5" spans="1:18" x14ac:dyDescent="0.35">
      <c r="A5" s="4" t="s">
        <v>0</v>
      </c>
      <c r="B5" s="1" t="s">
        <v>3</v>
      </c>
      <c r="C5" s="1" t="s">
        <v>11</v>
      </c>
      <c r="D5" s="1" t="s">
        <v>12</v>
      </c>
      <c r="E5" s="1" t="s">
        <v>13</v>
      </c>
      <c r="F5" s="1" t="s">
        <v>14</v>
      </c>
      <c r="G5" s="1" t="s">
        <v>15</v>
      </c>
      <c r="H5" s="1" t="s">
        <v>16</v>
      </c>
      <c r="I5" s="1" t="s">
        <v>17</v>
      </c>
      <c r="J5" s="1" t="s">
        <v>18</v>
      </c>
      <c r="K5" s="1" t="s">
        <v>19</v>
      </c>
      <c r="L5" s="1" t="s">
        <v>20</v>
      </c>
      <c r="M5" s="9" t="s">
        <v>39</v>
      </c>
      <c r="N5" s="9" t="s">
        <v>43</v>
      </c>
      <c r="O5" s="14" t="s">
        <v>44</v>
      </c>
      <c r="P5" s="14" t="s">
        <v>47</v>
      </c>
      <c r="Q5" s="1"/>
    </row>
    <row r="6" spans="1:18" x14ac:dyDescent="0.35">
      <c r="A6" s="4" t="s">
        <v>50</v>
      </c>
      <c r="B6" s="2">
        <v>6400000</v>
      </c>
      <c r="C6" s="2">
        <v>5450000</v>
      </c>
      <c r="D6" s="2">
        <v>5700000</v>
      </c>
      <c r="E6" s="2">
        <v>4930000</v>
      </c>
      <c r="F6" s="2">
        <v>5150000</v>
      </c>
      <c r="G6" s="2">
        <v>10850000</v>
      </c>
      <c r="H6" s="2">
        <v>10300000</v>
      </c>
      <c r="I6" s="2">
        <v>7100000</v>
      </c>
      <c r="J6" s="2">
        <v>10100000</v>
      </c>
      <c r="K6" s="2">
        <v>8400000</v>
      </c>
      <c r="L6" s="2">
        <v>10430000</v>
      </c>
      <c r="M6" s="11">
        <v>10100000</v>
      </c>
      <c r="N6" s="11">
        <v>12300000</v>
      </c>
      <c r="O6" s="2">
        <v>12000000</v>
      </c>
      <c r="P6" s="2">
        <v>11500000</v>
      </c>
      <c r="Q6" s="2"/>
    </row>
    <row r="7" spans="1:18" x14ac:dyDescent="0.35">
      <c r="A7" s="4" t="s">
        <v>51</v>
      </c>
      <c r="B7" s="2">
        <v>5000000</v>
      </c>
      <c r="C7" s="2">
        <v>5000000</v>
      </c>
      <c r="D7" s="2">
        <v>3730000</v>
      </c>
      <c r="E7" s="2">
        <v>3150000</v>
      </c>
      <c r="F7" s="2">
        <v>3850000</v>
      </c>
      <c r="G7" s="2">
        <v>5000000</v>
      </c>
      <c r="H7" s="2">
        <v>7000000</v>
      </c>
      <c r="I7" s="2">
        <v>6500000</v>
      </c>
      <c r="J7" s="2">
        <v>8000000</v>
      </c>
      <c r="K7" s="2">
        <v>3400000</v>
      </c>
      <c r="L7" s="2">
        <v>5430000</v>
      </c>
      <c r="M7" s="11">
        <v>8000000</v>
      </c>
      <c r="N7" s="11">
        <v>8000000</v>
      </c>
      <c r="O7" s="2">
        <v>6000000</v>
      </c>
      <c r="P7" s="2">
        <v>6000000</v>
      </c>
      <c r="Q7" s="2"/>
    </row>
    <row r="8" spans="1:18" x14ac:dyDescent="0.35">
      <c r="A8" s="4" t="s">
        <v>52</v>
      </c>
      <c r="B8" s="2">
        <v>1650000</v>
      </c>
      <c r="C8" s="2">
        <v>5300000</v>
      </c>
      <c r="D8" s="2">
        <v>0</v>
      </c>
      <c r="E8" s="2">
        <v>6300000</v>
      </c>
      <c r="F8" s="2">
        <v>0</v>
      </c>
      <c r="G8" s="2">
        <v>0</v>
      </c>
      <c r="H8" s="2">
        <v>1700000</v>
      </c>
      <c r="I8" s="2">
        <v>2800000</v>
      </c>
      <c r="J8" s="2">
        <v>3600000</v>
      </c>
      <c r="K8" s="2">
        <v>2600000</v>
      </c>
      <c r="L8" s="2">
        <v>6460000</v>
      </c>
      <c r="M8" s="11">
        <v>3300000</v>
      </c>
      <c r="N8" s="11">
        <v>4400000</v>
      </c>
      <c r="O8" s="2">
        <v>7000000</v>
      </c>
      <c r="P8" s="2">
        <v>300000</v>
      </c>
      <c r="Q8" s="2"/>
    </row>
    <row r="9" spans="1:18" x14ac:dyDescent="0.35">
      <c r="A9" s="4" t="s">
        <v>53</v>
      </c>
      <c r="B9" s="2">
        <f>B7+B8</f>
        <v>6650000</v>
      </c>
      <c r="C9" s="2">
        <f t="shared" ref="C9:L9" si="0">C7+C8</f>
        <v>10300000</v>
      </c>
      <c r="D9" s="2">
        <f t="shared" si="0"/>
        <v>3730000</v>
      </c>
      <c r="E9" s="2">
        <f t="shared" si="0"/>
        <v>9450000</v>
      </c>
      <c r="F9" s="2">
        <f t="shared" si="0"/>
        <v>3850000</v>
      </c>
      <c r="G9" s="2">
        <f t="shared" si="0"/>
        <v>5000000</v>
      </c>
      <c r="H9" s="2">
        <f t="shared" si="0"/>
        <v>8700000</v>
      </c>
      <c r="I9" s="2">
        <f t="shared" si="0"/>
        <v>9300000</v>
      </c>
      <c r="J9" s="2">
        <f t="shared" si="0"/>
        <v>11600000</v>
      </c>
      <c r="K9" s="2">
        <f t="shared" si="0"/>
        <v>6000000</v>
      </c>
      <c r="L9" s="2">
        <f t="shared" si="0"/>
        <v>11890000</v>
      </c>
      <c r="M9" s="11">
        <f t="shared" ref="M9:N9" si="1">M7+M8</f>
        <v>11300000</v>
      </c>
      <c r="N9" s="11">
        <f t="shared" si="1"/>
        <v>12400000</v>
      </c>
      <c r="O9" s="2">
        <f t="shared" ref="O9:P9" si="2">O7+O8</f>
        <v>13000000</v>
      </c>
      <c r="P9" s="2">
        <f t="shared" si="2"/>
        <v>6300000</v>
      </c>
      <c r="Q9" s="2"/>
    </row>
    <row r="10" spans="1:18" x14ac:dyDescent="0.35">
      <c r="A10" s="4" t="s">
        <v>54</v>
      </c>
      <c r="B10" s="1" t="s">
        <v>4</v>
      </c>
      <c r="C10" s="1" t="s">
        <v>21</v>
      </c>
      <c r="D10" s="1" t="s">
        <v>23</v>
      </c>
      <c r="E10" s="1" t="s">
        <v>25</v>
      </c>
      <c r="F10" s="1" t="s">
        <v>27</v>
      </c>
      <c r="G10" s="1" t="s">
        <v>29</v>
      </c>
      <c r="H10" s="1" t="s">
        <v>31</v>
      </c>
      <c r="I10" s="1" t="s">
        <v>33</v>
      </c>
      <c r="J10" s="1" t="s">
        <v>35</v>
      </c>
      <c r="K10" s="1" t="s">
        <v>36</v>
      </c>
      <c r="L10" s="1" t="s">
        <v>37</v>
      </c>
      <c r="M10" s="9" t="s">
        <v>40</v>
      </c>
      <c r="N10" s="9" t="s">
        <v>41</v>
      </c>
      <c r="O10" s="14" t="s">
        <v>45</v>
      </c>
      <c r="P10" s="14" t="s">
        <v>48</v>
      </c>
      <c r="Q10" s="1"/>
    </row>
    <row r="11" spans="1:18" x14ac:dyDescent="0.35">
      <c r="A11" s="4" t="s">
        <v>55</v>
      </c>
      <c r="B11" s="1" t="s">
        <v>5</v>
      </c>
      <c r="C11" s="1" t="s">
        <v>22</v>
      </c>
      <c r="D11" s="1" t="s">
        <v>24</v>
      </c>
      <c r="E11" s="1" t="s">
        <v>26</v>
      </c>
      <c r="F11" s="1" t="s">
        <v>28</v>
      </c>
      <c r="G11" s="1" t="s">
        <v>30</v>
      </c>
      <c r="H11" s="1" t="s">
        <v>32</v>
      </c>
      <c r="I11" s="1" t="s">
        <v>34</v>
      </c>
      <c r="J11" s="1" t="s">
        <v>35</v>
      </c>
      <c r="K11" s="1" t="s">
        <v>35</v>
      </c>
      <c r="L11" s="1" t="s">
        <v>38</v>
      </c>
      <c r="M11" s="9" t="s">
        <v>40</v>
      </c>
      <c r="N11" s="9" t="s">
        <v>42</v>
      </c>
      <c r="O11" s="14" t="s">
        <v>46</v>
      </c>
      <c r="P11" s="14" t="s">
        <v>49</v>
      </c>
      <c r="Q11" s="1"/>
    </row>
    <row r="12" spans="1:18" x14ac:dyDescent="0.35">
      <c r="A12" s="4" t="s">
        <v>7</v>
      </c>
      <c r="B12" s="3">
        <v>141.57919999999999</v>
      </c>
      <c r="C12" s="3">
        <v>140.29920000000001</v>
      </c>
      <c r="D12" s="3">
        <v>140.42198391420911</v>
      </c>
      <c r="E12" s="3">
        <v>140.29920634920634</v>
      </c>
      <c r="F12" s="3">
        <v>139.55324675324675</v>
      </c>
      <c r="G12" s="3">
        <v>138.47999999999999</v>
      </c>
      <c r="H12" s="3">
        <v>135.82499999999999</v>
      </c>
      <c r="I12" s="3">
        <v>133.70615384615385</v>
      </c>
      <c r="J12" s="3">
        <v>132.735625</v>
      </c>
      <c r="K12" s="3">
        <v>132.68970588235294</v>
      </c>
      <c r="L12" s="3">
        <v>133.68839779005526</v>
      </c>
      <c r="M12" s="12">
        <v>133.87</v>
      </c>
      <c r="N12" s="12">
        <v>133.6</v>
      </c>
      <c r="O12" s="16">
        <v>131.91999999999999</v>
      </c>
      <c r="P12" s="16">
        <v>129.88</v>
      </c>
      <c r="Q12" s="3"/>
    </row>
  </sheetData>
  <pageMargins left="0.70866141732283472" right="0.70866141732283472" top="0.74803149606299213" bottom="0.74803149606299213" header="0.31496062992125984" footer="0.31496062992125984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Admira Mustafa</dc:creator>
  <cp:lastModifiedBy>Erinda Çaushi (Nervaj)</cp:lastModifiedBy>
  <cp:lastPrinted>2018-02-22T08:27:14Z</cp:lastPrinted>
  <dcterms:created xsi:type="dcterms:W3CDTF">2018-02-21T07:50:13Z</dcterms:created>
  <dcterms:modified xsi:type="dcterms:W3CDTF">2018-07-03T07:44:46Z</dcterms:modified>
</cp:coreProperties>
</file>