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eli\Desktop\Publikimet WEB te BSH\GUSHT 2020 PUBLIKIME\"/>
    </mc:Choice>
  </mc:AlternateContent>
  <bookViews>
    <workbookView xWindow="0" yWindow="0" windowWidth="19200" windowHeight="1159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<sst xmlns="http://schemas.openxmlformats.org/spreadsheetml/2006/main" count="31" uniqueCount="28">
  <si>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</si>
  <si>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</si>
  <si>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</si>
  <si>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</si>
  <si>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</si>
  <si>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</si>
  <si>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</si>
  <si>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</si>
  <si>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</si>
  <si>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</si>
  <si>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</si>
  <si>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</si>
  <si>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</si>
  <si>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</si>
  <si>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</si>
  <si>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</si>
  <si>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</si>
  <si>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</si>
  <si>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</si>
  <si>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</si>
  <si>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</si>
  <si>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</si>
  <si>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</si>
  <si>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</si>
  <si>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</si>
  <si>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</si>
  <si>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2020</t>
  </si>
  <si>
    <t>Transaksionet home banking sipas muajve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</si>
</sst>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3">
    <xf numFmtId="0" fontId="0" fillId="0" borderId="0">
      <alignment vertical="top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164" fontId="4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43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164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center" vertical="top" wrapText="1"/>
    </xf>
    <xf numFmtId="165" fontId="13" fillId="3" borderId="4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3" fontId="13" fillId="2" borderId="5" xfId="0" applyNumberFormat="1" applyFont="1" applyFill="1" applyBorder="1" applyAlignment="1">
      <alignment horizontal="right" vertical="top" wrapText="1"/>
    </xf>
    <xf numFmtId="165" fontId="13" fillId="3" borderId="6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center" vertical="top" wrapText="1"/>
    </xf>
    <xf numFmtId="3" fontId="23" fillId="4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3" fontId="13" fillId="2" borderId="5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/>
    <xf numFmtId="0" fontId="14" fillId="2" borderId="8" xfId="0" applyFont="1" applyFill="1" applyBorder="1" applyAlignment="1">
      <alignment horizontal="center" vertical="top" wrapText="1"/>
    </xf>
    <xf numFmtId="3" fontId="13" fillId="2" borderId="14" xfId="0" applyNumberFormat="1" applyFont="1" applyFill="1" applyBorder="1" applyAlignment="1">
      <alignment horizontal="right" vertical="top" wrapText="1"/>
    </xf>
    <xf numFmtId="3" fontId="13" fillId="2" borderId="15" xfId="0" applyNumberFormat="1" applyFont="1" applyFill="1" applyBorder="1" applyAlignment="1">
      <alignment horizontal="righ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3" xfId="0" applyNumberFormat="1" applyFont="1" applyFill="1" applyBorder="1" applyAlignment="1"/>
    <xf numFmtId="3" fontId="13" fillId="2" borderId="5" xfId="0" applyNumberFormat="1" applyFont="1" applyFill="1" applyBorder="1" applyAlignment="1">
      <alignment wrapText="1"/>
    </xf>
    <xf numFmtId="0" fontId="14" fillId="0" borderId="20" xfId="0" applyFont="1" applyFill="1" applyBorder="1" applyAlignment="1"/>
    <xf numFmtId="165" fontId="13" fillId="0" borderId="21" xfId="1" applyNumberFormat="1" applyFont="1" applyFill="1" applyBorder="1" applyAlignment="1"/>
    <xf numFmtId="165" fontId="13" fillId="0" borderId="22" xfId="1" applyNumberFormat="1" applyFont="1" applyFill="1" applyBorder="1" applyAlignment="1"/>
    <xf numFmtId="0" fontId="14" fillId="2" borderId="16" xfId="0" applyFont="1" applyFill="1" applyBorder="1" applyAlignment="1"/>
    <xf numFmtId="165" fontId="13" fillId="2" borderId="17" xfId="1" applyNumberFormat="1" applyFont="1" applyFill="1" applyBorder="1" applyAlignment="1"/>
    <xf numFmtId="165" fontId="13" fillId="2" borderId="18" xfId="1" applyNumberFormat="1" applyFont="1" applyFill="1" applyBorder="1" applyAlignment="1"/>
    <xf numFmtId="4" fontId="13" fillId="0" borderId="2" xfId="0" applyNumberFormat="1" applyFont="1" applyBorder="1" applyAlignment="1"/>
    <xf numFmtId="3" fontId="13" fillId="2" borderId="23" xfId="0" applyNumberFormat="1" applyFont="1" applyFill="1" applyBorder="1" applyAlignment="1">
      <alignment horizontal="right" vertical="top" wrapText="1"/>
    </xf>
    <xf numFmtId="0" fontId="12" fillId="2" borderId="0" xfId="14" applyFont="1" applyFill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I22" sqref="I2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9" t="s">
        <v>25</v>
      </c>
      <c r="B7" s="69"/>
      <c r="C7" s="69"/>
      <c r="D7" s="69"/>
      <c r="E7" s="69"/>
      <c r="F7" s="69"/>
      <c r="G7" s="69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72" t="s">
        <v>10</v>
      </c>
      <c r="B11" s="78" t="s">
        <v>11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7" s="1" customFormat="1" ht="15.75">
      <c r="A12" s="73"/>
      <c r="B12" s="52">
        <v>2005</v>
      </c>
      <c r="C12" s="42">
        <v>2006</v>
      </c>
      <c r="D12" s="42">
        <v>2007</v>
      </c>
      <c r="E12" s="42">
        <v>2008</v>
      </c>
      <c r="F12" s="42">
        <v>2009</v>
      </c>
      <c r="G12" s="42">
        <v>2010</v>
      </c>
      <c r="H12" s="42">
        <v>2011</v>
      </c>
      <c r="I12" s="42">
        <v>2012</v>
      </c>
      <c r="J12" s="42">
        <v>2013</v>
      </c>
      <c r="K12" s="42" t="s">
        <v>22</v>
      </c>
      <c r="L12" s="42">
        <v>2015</v>
      </c>
      <c r="M12" s="42">
        <v>2016</v>
      </c>
      <c r="N12" s="42">
        <v>2017</v>
      </c>
      <c r="O12" s="61">
        <v>2018</v>
      </c>
      <c r="P12" s="64">
        <v>2019</v>
      </c>
      <c r="Q12" s="11"/>
    </row>
    <row r="13" spans="1:17" s="1" customFormat="1" ht="15">
      <c r="A13" s="55" t="s">
        <v>12</v>
      </c>
      <c r="B13" s="53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49">
        <v>2263607</v>
      </c>
      <c r="O13" s="62">
        <v>2911837</v>
      </c>
      <c r="P13" s="65">
        <v>3623642</v>
      </c>
      <c r="Q13" s="11"/>
    </row>
    <row r="14" spans="1:17" s="1" customFormat="1" ht="15.75" thickBot="1">
      <c r="A14" s="56" t="s">
        <v>13</v>
      </c>
      <c r="B14" s="54">
        <v>15908</v>
      </c>
      <c r="C14" s="31">
        <v>16834</v>
      </c>
      <c r="D14" s="31">
        <v>48492</v>
      </c>
      <c r="E14" s="31">
        <v>63423</v>
      </c>
      <c r="F14" s="31">
        <v>78156</v>
      </c>
      <c r="G14" s="31">
        <v>91274</v>
      </c>
      <c r="H14" s="31">
        <v>90278</v>
      </c>
      <c r="I14" s="31">
        <v>117233</v>
      </c>
      <c r="J14" s="31">
        <v>101067.48</v>
      </c>
      <c r="K14" s="31">
        <v>164502.85975521393</v>
      </c>
      <c r="L14" s="31">
        <v>282755.83950801601</v>
      </c>
      <c r="M14" s="50">
        <v>343582.77812090283</v>
      </c>
      <c r="N14" s="51">
        <v>550095.66537213302</v>
      </c>
      <c r="O14" s="63">
        <v>885776.87474127999</v>
      </c>
      <c r="P14" s="66">
        <v>960060.31473530992</v>
      </c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3"/>
      <c r="P18" s="11"/>
      <c r="Q18" s="45"/>
    </row>
    <row r="19" spans="1:17" s="1" customFormat="1" ht="15.75">
      <c r="A19" s="70" t="s">
        <v>10</v>
      </c>
      <c r="B19" s="75" t="s">
        <v>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44"/>
      <c r="P19" s="11"/>
    </row>
    <row r="20" spans="1:17" s="1" customFormat="1" ht="15.75">
      <c r="A20" s="71"/>
      <c r="B20" s="48" t="s">
        <v>14</v>
      </c>
      <c r="C20" s="25" t="s">
        <v>15</v>
      </c>
      <c r="D20" s="25" t="s">
        <v>1</v>
      </c>
      <c r="E20" s="40" t="s">
        <v>2</v>
      </c>
      <c r="F20" s="40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26</v>
      </c>
      <c r="O20" s="45"/>
      <c r="P20" s="11"/>
    </row>
    <row r="21" spans="1:17" s="1" customFormat="1" ht="17.25" customHeight="1" thickBot="1">
      <c r="A21" s="46" t="s">
        <v>12</v>
      </c>
      <c r="B21" s="57">
        <v>322405</v>
      </c>
      <c r="C21" s="58">
        <v>279665</v>
      </c>
      <c r="D21" s="30">
        <v>261255</v>
      </c>
      <c r="E21" s="30">
        <v>320913</v>
      </c>
      <c r="F21" s="29">
        <v>306129</v>
      </c>
      <c r="G21" s="33">
        <v>352741</v>
      </c>
      <c r="H21" s="67">
        <v>398798</v>
      </c>
      <c r="I21" s="29">
        <v>351068</v>
      </c>
      <c r="J21" s="29"/>
      <c r="K21" s="29"/>
      <c r="L21" s="29"/>
      <c r="M21" s="29"/>
      <c r="N21" s="28">
        <f>SUM(B21:M21)</f>
        <v>2592974</v>
      </c>
      <c r="O21" s="45"/>
      <c r="P21" s="11"/>
    </row>
    <row r="22" spans="1:17" s="1" customFormat="1" ht="15.75" customHeight="1" thickBot="1">
      <c r="A22" s="47" t="s">
        <v>13</v>
      </c>
      <c r="B22" s="59">
        <v>79009.72261591001</v>
      </c>
      <c r="C22" s="60">
        <v>72389.957606199998</v>
      </c>
      <c r="D22" s="60">
        <v>76015.340769399991</v>
      </c>
      <c r="E22" s="31">
        <v>66473.384952809996</v>
      </c>
      <c r="F22" s="34">
        <v>76724</v>
      </c>
      <c r="G22" s="35">
        <v>94574.819299100011</v>
      </c>
      <c r="H22" s="68">
        <v>90511.560152369988</v>
      </c>
      <c r="I22" s="34">
        <v>90984.60128789999</v>
      </c>
      <c r="J22" s="34"/>
      <c r="K22" s="34"/>
      <c r="L22" s="34"/>
      <c r="M22" s="34"/>
      <c r="N22" s="32">
        <f>SUM(B22:M22)</f>
        <v>646683.38668369001</v>
      </c>
      <c r="O22" s="45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1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1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36"/>
      <c r="C31" s="36"/>
      <c r="D31" s="37"/>
      <c r="E31" s="36"/>
    </row>
    <row r="32" spans="1:17">
      <c r="B32" s="36"/>
      <c r="C32" s="38"/>
      <c r="D32" s="38"/>
      <c r="E32" s="39"/>
    </row>
    <row r="33" spans="2:5">
      <c r="B33" s="36"/>
      <c r="C33" s="36"/>
      <c r="D33" s="37"/>
      <c r="E33" s="36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P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2014-10-17T12:43:05Z</cp:lastPrinted>
  <dcterms:created xsi:type="dcterms:W3CDTF">2009-03-30T07:31:48Z</dcterms:created>
  <dcterms:modified xsi:type="dcterms:W3CDTF">2020-10-06T13:31:53Z</dcterms:modified>
</cp:coreProperties>
</file>