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1\Instrumentet 2021\4. PRILL\Publikime Prill 2021\"/>
    </mc:Choice>
  </mc:AlternateContent>
  <bookViews>
    <workbookView xWindow="0" yWindow="0" windowWidth="19200" windowHeight="1099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'!$A$1:$Q$27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<sst xmlns="http://schemas.openxmlformats.org/spreadsheetml/2006/main" count="31" uniqueCount="28">
  <si>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</si>
  <si>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</si>
  <si>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</si>
  <si>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</si>
  <si>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</si>
  <si>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</si>
  <si>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</si>
  <si>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</si>
  <si>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</si>
  <si>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</si>
  <si>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</si>
  <si>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</si>
  <si>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</si>
  <si>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</si>
  <si>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</si>
  <si>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</si>
  <si>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</si>
  <si>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</si>
  <si>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</si>
  <si>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</si>
  <si>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</si>
  <si>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</si>
  <si>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</si>
  <si>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</si>
  <si>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</si>
  <si>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</si>
  <si>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2021</t>
  </si>
  <si>
    <t>Transaksionet home banking sipas muajve për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</si>
</sst>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3">
    <xf numFmtId="0" fontId="0" fillId="0" borderId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164" fontId="4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43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164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center" vertical="top" wrapText="1"/>
    </xf>
    <xf numFmtId="165" fontId="13" fillId="3" borderId="4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3" fontId="13" fillId="2" borderId="5" xfId="0" applyNumberFormat="1" applyFont="1" applyFill="1" applyBorder="1" applyAlignment="1">
      <alignment horizontal="right" vertical="top" wrapText="1"/>
    </xf>
    <xf numFmtId="165" fontId="13" fillId="3" borderId="6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center" vertical="top" wrapText="1"/>
    </xf>
    <xf numFmtId="3" fontId="23" fillId="4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3" fontId="13" fillId="2" borderId="5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/>
    <xf numFmtId="0" fontId="14" fillId="2" borderId="8" xfId="0" applyFont="1" applyFill="1" applyBorder="1" applyAlignment="1">
      <alignment horizontal="center" vertical="top" wrapText="1"/>
    </xf>
    <xf numFmtId="3" fontId="13" fillId="2" borderId="14" xfId="0" applyNumberFormat="1" applyFont="1" applyFill="1" applyBorder="1" applyAlignment="1">
      <alignment horizontal="right" vertical="top" wrapText="1"/>
    </xf>
    <xf numFmtId="3" fontId="13" fillId="2" borderId="15" xfId="0" applyNumberFormat="1" applyFont="1" applyFill="1" applyBorder="1" applyAlignment="1">
      <alignment horizontal="righ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3" xfId="0" applyNumberFormat="1" applyFont="1" applyFill="1" applyBorder="1" applyAlignment="1"/>
    <xf numFmtId="3" fontId="13" fillId="2" borderId="5" xfId="0" applyNumberFormat="1" applyFont="1" applyFill="1" applyBorder="1" applyAlignment="1">
      <alignment wrapText="1"/>
    </xf>
    <xf numFmtId="0" fontId="14" fillId="0" borderId="20" xfId="0" applyFont="1" applyFill="1" applyBorder="1" applyAlignment="1"/>
    <xf numFmtId="165" fontId="13" fillId="0" borderId="21" xfId="1" applyNumberFormat="1" applyFont="1" applyFill="1" applyBorder="1" applyAlignment="1"/>
    <xf numFmtId="165" fontId="13" fillId="0" borderId="22" xfId="1" applyNumberFormat="1" applyFont="1" applyFill="1" applyBorder="1" applyAlignment="1"/>
    <xf numFmtId="0" fontId="14" fillId="2" borderId="16" xfId="0" applyFont="1" applyFill="1" applyBorder="1" applyAlignment="1"/>
    <xf numFmtId="165" fontId="13" fillId="2" borderId="17" xfId="1" applyNumberFormat="1" applyFont="1" applyFill="1" applyBorder="1" applyAlignment="1"/>
    <xf numFmtId="165" fontId="13" fillId="2" borderId="18" xfId="1" applyNumberFormat="1" applyFont="1" applyFill="1" applyBorder="1" applyAlignment="1"/>
    <xf numFmtId="4" fontId="13" fillId="0" borderId="2" xfId="0" applyNumberFormat="1" applyFont="1" applyBorder="1" applyAlignment="1"/>
    <xf numFmtId="3" fontId="13" fillId="2" borderId="23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0" fontId="12" fillId="2" borderId="0" xfId="14" applyFont="1" applyFill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E22" sqref="E2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70" t="s">
        <v>25</v>
      </c>
      <c r="B7" s="70"/>
      <c r="C7" s="70"/>
      <c r="D7" s="70"/>
      <c r="E7" s="70"/>
      <c r="F7" s="70"/>
      <c r="G7" s="70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</row>
    <row r="11" spans="1:17" s="1" customFormat="1" ht="16.5" thickBot="1">
      <c r="A11" s="73" t="s">
        <v>10</v>
      </c>
      <c r="B11" s="79" t="s">
        <v>11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1"/>
    </row>
    <row r="12" spans="1:17" s="1" customFormat="1" ht="15.75">
      <c r="A12" s="74"/>
      <c r="B12" s="51">
        <v>2005</v>
      </c>
      <c r="C12" s="42">
        <v>2006</v>
      </c>
      <c r="D12" s="42">
        <v>2007</v>
      </c>
      <c r="E12" s="42">
        <v>2008</v>
      </c>
      <c r="F12" s="42">
        <v>2009</v>
      </c>
      <c r="G12" s="42">
        <v>2010</v>
      </c>
      <c r="H12" s="42">
        <v>2011</v>
      </c>
      <c r="I12" s="42">
        <v>2012</v>
      </c>
      <c r="J12" s="42">
        <v>2013</v>
      </c>
      <c r="K12" s="42" t="s">
        <v>22</v>
      </c>
      <c r="L12" s="42">
        <v>2015</v>
      </c>
      <c r="M12" s="42">
        <v>2016</v>
      </c>
      <c r="N12" s="42">
        <v>2017</v>
      </c>
      <c r="O12" s="60">
        <v>2018</v>
      </c>
      <c r="P12" s="63">
        <v>2019</v>
      </c>
      <c r="Q12" s="63">
        <v>2020</v>
      </c>
    </row>
    <row r="13" spans="1:17" s="1" customFormat="1" ht="15">
      <c r="A13" s="54" t="s">
        <v>12</v>
      </c>
      <c r="B13" s="52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48">
        <v>2263607</v>
      </c>
      <c r="O13" s="61">
        <v>2911837</v>
      </c>
      <c r="P13" s="64">
        <v>3623642</v>
      </c>
      <c r="Q13" s="64">
        <v>4119802</v>
      </c>
    </row>
    <row r="14" spans="1:17" s="1" customFormat="1" ht="15.75" thickBot="1">
      <c r="A14" s="55" t="s">
        <v>13</v>
      </c>
      <c r="B14" s="53">
        <v>15908</v>
      </c>
      <c r="C14" s="31">
        <v>16834</v>
      </c>
      <c r="D14" s="31">
        <v>48492</v>
      </c>
      <c r="E14" s="31">
        <v>63423</v>
      </c>
      <c r="F14" s="31">
        <v>78156</v>
      </c>
      <c r="G14" s="31">
        <v>91274</v>
      </c>
      <c r="H14" s="31">
        <v>90278</v>
      </c>
      <c r="I14" s="31">
        <v>117233</v>
      </c>
      <c r="J14" s="31">
        <v>101067.48</v>
      </c>
      <c r="K14" s="31">
        <v>164502.85975521393</v>
      </c>
      <c r="L14" s="31">
        <v>282755.83950801601</v>
      </c>
      <c r="M14" s="49">
        <v>343582.77812090283</v>
      </c>
      <c r="N14" s="50">
        <v>550095.66537213302</v>
      </c>
      <c r="O14" s="62">
        <v>885776.87474127999</v>
      </c>
      <c r="P14" s="65">
        <v>960060.31473530992</v>
      </c>
      <c r="Q14" s="65">
        <v>1044936</v>
      </c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</row>
    <row r="16" spans="1:17" s="1" customFormat="1" ht="15">
      <c r="A16" s="7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</row>
    <row r="17" spans="1:17" s="1" customFormat="1" ht="15">
      <c r="A17" s="7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</row>
    <row r="18" spans="1:17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3"/>
      <c r="P18" s="11"/>
      <c r="Q18" s="68"/>
    </row>
    <row r="19" spans="1:17" s="1" customFormat="1" ht="15.75">
      <c r="A19" s="71" t="s">
        <v>10</v>
      </c>
      <c r="B19" s="76" t="s">
        <v>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44"/>
      <c r="P19" s="11"/>
      <c r="Q19" s="11"/>
    </row>
    <row r="20" spans="1:17" s="1" customFormat="1" ht="15.75">
      <c r="A20" s="72"/>
      <c r="B20" s="47" t="s">
        <v>14</v>
      </c>
      <c r="C20" s="25" t="s">
        <v>15</v>
      </c>
      <c r="D20" s="25" t="s">
        <v>1</v>
      </c>
      <c r="E20" s="40" t="s">
        <v>2</v>
      </c>
      <c r="F20" s="40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26</v>
      </c>
      <c r="O20" s="68"/>
      <c r="P20" s="11"/>
      <c r="Q20" s="11"/>
    </row>
    <row r="21" spans="1:17" s="1" customFormat="1" ht="17.25" customHeight="1" thickBot="1">
      <c r="A21" s="45" t="s">
        <v>12</v>
      </c>
      <c r="B21" s="56">
        <v>366738</v>
      </c>
      <c r="C21" s="57">
        <v>337296</v>
      </c>
      <c r="D21" s="30">
        <v>382451</v>
      </c>
      <c r="E21" s="30">
        <v>411316</v>
      </c>
      <c r="F21" s="29"/>
      <c r="G21" s="33"/>
      <c r="H21" s="66"/>
      <c r="I21" s="29"/>
      <c r="J21" s="29"/>
      <c r="K21" s="29"/>
      <c r="L21" s="29"/>
      <c r="M21" s="29"/>
      <c r="N21" s="28">
        <f>SUM(B21:M21)</f>
        <v>1497801</v>
      </c>
      <c r="O21" s="69"/>
      <c r="P21" s="11"/>
      <c r="Q21" s="11"/>
    </row>
    <row r="22" spans="1:17" s="1" customFormat="1" ht="15.75" customHeight="1" thickBot="1">
      <c r="A22" s="46" t="s">
        <v>13</v>
      </c>
      <c r="B22" s="58">
        <v>82476.351606179989</v>
      </c>
      <c r="C22" s="59">
        <v>91419.624171269999</v>
      </c>
      <c r="D22" s="59">
        <v>103147.42498322</v>
      </c>
      <c r="E22" s="31">
        <v>87035.410900029994</v>
      </c>
      <c r="F22" s="34"/>
      <c r="G22" s="35"/>
      <c r="H22" s="67"/>
      <c r="I22" s="34"/>
      <c r="J22" s="34"/>
      <c r="K22" s="34"/>
      <c r="L22" s="34"/>
      <c r="M22" s="34"/>
      <c r="N22" s="32">
        <f>SUM(B22:M22)</f>
        <v>364078.81166069995</v>
      </c>
      <c r="O22" s="69"/>
      <c r="P22" s="11"/>
      <c r="Q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1"/>
      <c r="P23" s="5"/>
      <c r="Q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1"/>
      <c r="P24" s="5"/>
      <c r="Q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  <c r="Q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31" spans="1:17">
      <c r="B31" s="36"/>
      <c r="C31" s="36"/>
      <c r="D31" s="37"/>
      <c r="E31" s="36"/>
    </row>
    <row r="32" spans="1:17">
      <c r="B32" s="36"/>
      <c r="C32" s="38"/>
      <c r="D32" s="38"/>
      <c r="E32" s="39"/>
    </row>
    <row r="33" spans="2:5">
      <c r="B33" s="36"/>
      <c r="C33" s="36"/>
      <c r="D33" s="37"/>
      <c r="E33" s="36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P11"/>
  </mergeCells>
  <phoneticPr fontId="7" type="noConversion"/>
  <pageMargins left="0.13" right="0.21" top="0.17" bottom="0.18" header="0.17" footer="0.18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2014-10-17T12:43:05Z</cp:lastPrinted>
  <dcterms:created xsi:type="dcterms:W3CDTF">2009-03-30T07:31:48Z</dcterms:created>
  <dcterms:modified xsi:type="dcterms:W3CDTF">2021-05-25T10:15:23Z</dcterms:modified>
</cp:coreProperties>
</file>