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muho\Desktop\VITI 2020\Viti 2026\PRILL 2026\"/>
    </mc:Choice>
  </mc:AlternateContent>
  <xr:revisionPtr revIDLastSave="0" documentId="8_{A13215AB-0E52-4A20-A012-70B4BCC37265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List of institutions" sheetId="33" r:id="rId1"/>
    <sheet name="UNION FINANCIAR TIRANË " sheetId="2" r:id="rId2"/>
    <sheet name="POSTA SHQIPTARE" sheetId="3" r:id="rId3"/>
    <sheet name="EASYPAY" sheetId="24" r:id="rId4"/>
    <sheet name="PAYSERA ALBANIA" sheetId="36" r:id="rId5"/>
    <sheet name="eReja" sheetId="38" r:id="rId6"/>
    <sheet name="RPAY" sheetId="39" r:id="rId7"/>
    <sheet name="RUBICON" sheetId="41" r:id="rId8"/>
    <sheet name="IUTEPAY" sheetId="42" r:id="rId9"/>
    <sheet name="BKT PAY" sheetId="44" r:id="rId10"/>
    <sheet name="Happy Pay" sheetId="4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3" l="1"/>
</calcChain>
</file>

<file path=xl/sharedStrings.xml><?xml version="1.0" encoding="utf-8"?>
<sst xmlns="http://schemas.openxmlformats.org/spreadsheetml/2006/main" count="1815" uniqueCount="650">
  <si>
    <t>Tel.:</t>
  </si>
  <si>
    <t>Fax:</t>
  </si>
  <si>
    <t>www:</t>
  </si>
  <si>
    <t>e-mail:</t>
  </si>
  <si>
    <t>J62424002G</t>
  </si>
  <si>
    <t>Elton Çollaku</t>
  </si>
  <si>
    <t>Edmond Leka</t>
  </si>
  <si>
    <t>Niko Leka</t>
  </si>
  <si>
    <t>Varuzhan Piranian</t>
  </si>
  <si>
    <t xml:space="preserve">Gjergj Misha </t>
  </si>
  <si>
    <t>Eduard Shima</t>
  </si>
  <si>
    <t>J61924007N</t>
  </si>
  <si>
    <t>EASYPAY SH.P.K.</t>
  </si>
  <si>
    <t>K61730019P</t>
  </si>
  <si>
    <t xml:space="preserve">Lindita Shomo </t>
  </si>
  <si>
    <t>+355 4 2264 982</t>
  </si>
  <si>
    <t xml:space="preserve">www.easypay.al </t>
  </si>
  <si>
    <t>info@easypay.al</t>
  </si>
  <si>
    <t>www.postashqiptare.al</t>
  </si>
  <si>
    <t xml:space="preserve">posta@postashqiptare.al </t>
  </si>
  <si>
    <t>+355 4 2258 828</t>
  </si>
  <si>
    <t>Ministria e Ekonomisë, Tregtisë dhe Energjitikës e Republikës së Shqipërisë</t>
  </si>
  <si>
    <t>+355 4 238 7000</t>
  </si>
  <si>
    <t xml:space="preserve">www.uft.al  </t>
  </si>
  <si>
    <t>info@uft.al</t>
  </si>
  <si>
    <t>M01608007N</t>
  </si>
  <si>
    <t>Idlir Ahmati</t>
  </si>
  <si>
    <t>Redion Çatri</t>
  </si>
  <si>
    <t>PAYSERA ALBANIA SH.P.K</t>
  </si>
  <si>
    <t>M02407022B</t>
  </si>
  <si>
    <t>Geis Çeku</t>
  </si>
  <si>
    <t xml:space="preserve">info@ereja.al </t>
  </si>
  <si>
    <t>www.ereja.al</t>
  </si>
  <si>
    <t xml:space="preserve">POSTA SHQIPTARE SH.A. </t>
  </si>
  <si>
    <t>RPAY SH.P.K.</t>
  </si>
  <si>
    <t>Akil Rajdho</t>
  </si>
  <si>
    <t>M11328018F</t>
  </si>
  <si>
    <t>0686060063</t>
  </si>
  <si>
    <t>contact@rpay.ai</t>
  </si>
  <si>
    <t>Aleksandër Risilia</t>
  </si>
  <si>
    <t>https://rpay.ai</t>
  </si>
  <si>
    <t>BLESSED INVESTMENT SH.P.K., Shqipëri</t>
  </si>
  <si>
    <t>eReja SH.P.K</t>
  </si>
  <si>
    <t>LANDWAYS INTERNATIONAL SH.P.K., Shqipëri</t>
  </si>
  <si>
    <t>AK – INVEST SH.A., Shqipëri</t>
  </si>
  <si>
    <t>BWB SH.P.K, Shqipëri</t>
  </si>
  <si>
    <t>Nr. 52, datë 21.01.2022</t>
  </si>
  <si>
    <t>M02129014T</t>
  </si>
  <si>
    <t>info@rbcn.al</t>
  </si>
  <si>
    <t>https://rbcn.al/</t>
  </si>
  <si>
    <t>Julia Hoxha</t>
  </si>
  <si>
    <t>Armand Brahaj</t>
  </si>
  <si>
    <t>Altin Leksani</t>
  </si>
  <si>
    <t>Igli Gjelishti</t>
  </si>
  <si>
    <t>M02209002O</t>
  </si>
  <si>
    <t>RUBICON SH.A.</t>
  </si>
  <si>
    <t>IUTEPAY SH.P.K.</t>
  </si>
  <si>
    <t>Iute Group AS, Estoni</t>
  </si>
  <si>
    <t>M22126022U</t>
  </si>
  <si>
    <t>Bilgen Aldan</t>
  </si>
  <si>
    <t xml:space="preserve">Banka Kombëtare Tregtare, Albania </t>
  </si>
  <si>
    <t>BKT PAY SH.A.</t>
  </si>
  <si>
    <t xml:space="preserve">UNION FINANCIAR TIRANË SH.A. </t>
  </si>
  <si>
    <t xml:space="preserve">IUTEPAY SH.P.K. </t>
  </si>
  <si>
    <t>NUIS:</t>
  </si>
  <si>
    <t xml:space="preserve">BKT PAY SH.A. </t>
  </si>
  <si>
    <t xml:space="preserve">RUBICON SH.A. </t>
  </si>
  <si>
    <t xml:space="preserve">RPAY SH.P.K. </t>
  </si>
  <si>
    <t xml:space="preserve">PAYSERA ALBANIA SH.P.K. </t>
  </si>
  <si>
    <t>50.000.000</t>
  </si>
  <si>
    <t>Electronic money institutions</t>
  </si>
  <si>
    <t>Number and date of the license suspension decision:</t>
  </si>
  <si>
    <t>Number and date of the decision to suspend one or several activitie:</t>
  </si>
  <si>
    <t>Paid up capital:</t>
  </si>
  <si>
    <t>Name of the administrator and persons responsible for the administration of the entity:</t>
  </si>
  <si>
    <t xml:space="preserve">Shareholders/partners holding above 5% of capital </t>
  </si>
  <si>
    <t>In %</t>
  </si>
  <si>
    <t>List of permissible services performed by the entity (payment services, according to Annex 1 of Law No. 55/2020):</t>
  </si>
  <si>
    <t>List of permissible services performed by the entity  (electronic money services):</t>
  </si>
  <si>
    <t>Address of the branches:</t>
  </si>
  <si>
    <r>
      <t>Registered address:</t>
    </r>
    <r>
      <rPr>
        <sz val="12"/>
        <color rgb="FF000000"/>
        <rFont val="Arial"/>
        <family val="2"/>
      </rPr>
      <t xml:space="preserve"> Rruga ''Andon Zako Çajupi'', Ndërtesa 3, Hyrja 2, Kati 3, Tiranë</t>
    </r>
  </si>
  <si>
    <r>
      <t xml:space="preserve">Registered address: </t>
    </r>
    <r>
      <rPr>
        <sz val="12"/>
        <color rgb="FF000000"/>
        <rFont val="Arial"/>
        <family val="2"/>
      </rPr>
      <t xml:space="preserve"> Rruga “Bardhok Biba”, objekti LID, nr. pasurie 7/412+2-22, ZK 8360, Tiranë</t>
    </r>
  </si>
  <si>
    <r>
      <t>Registered address:</t>
    </r>
    <r>
      <rPr>
        <sz val="12"/>
        <color rgb="FF000000"/>
        <rFont val="Arial"/>
        <family val="2"/>
      </rPr>
      <t xml:space="preserve"> Rruga “Frang Bardhi”, Godina Kristal Center, Kati 2, Hyrja 33, Tiranë</t>
    </r>
  </si>
  <si>
    <r>
      <t xml:space="preserve">Registered address:  </t>
    </r>
    <r>
      <rPr>
        <sz val="12"/>
        <color rgb="FF000000"/>
        <rFont val="Arial"/>
        <family val="2"/>
      </rPr>
      <t xml:space="preserve"> Njësia Administrative Nr.2, Rruga "Fadil Rada", Pallati Donika, Kati i tretë, Tiranë</t>
    </r>
  </si>
  <si>
    <t>Issuing electronic money</t>
  </si>
  <si>
    <t>Foreign exchange.</t>
  </si>
  <si>
    <t>Insurance agent</t>
  </si>
  <si>
    <r>
      <t xml:space="preserve">Registered address: </t>
    </r>
    <r>
      <rPr>
        <sz val="12"/>
        <color rgb="FF000000"/>
        <rFont val="Arial"/>
        <family val="2"/>
      </rPr>
      <t>Rruga “Reshit Çollaku”, Nr. 4, Tiranë</t>
    </r>
  </si>
  <si>
    <r>
      <t xml:space="preserve">Registered address: </t>
    </r>
    <r>
      <rPr>
        <sz val="12"/>
        <color rgb="FF000000"/>
        <rFont val="Arial"/>
        <family val="2"/>
      </rPr>
      <t xml:space="preserve">Njësia Bashkiake Nr.5, Rruga ''Ismail Qemali'', Nr.32, Kati 3, Kodi Postar 1019,  Tiranë </t>
    </r>
  </si>
  <si>
    <t xml:space="preserve">Lushnja Qender </t>
  </si>
  <si>
    <t>Bashki</t>
  </si>
  <si>
    <t xml:space="preserve">Lushnja  1 </t>
  </si>
  <si>
    <t>Njësi admin.</t>
  </si>
  <si>
    <t xml:space="preserve">Ballagat </t>
  </si>
  <si>
    <t>Bubullimë</t>
  </si>
  <si>
    <r>
      <t>Ç</t>
    </r>
    <r>
      <rPr>
        <sz val="11"/>
        <color rgb="FF000000"/>
        <rFont val="Calibri"/>
        <family val="2"/>
        <scheme val="minor"/>
      </rPr>
      <t>ermë</t>
    </r>
  </si>
  <si>
    <t>Divjakë</t>
  </si>
  <si>
    <t xml:space="preserve">Dushk </t>
  </si>
  <si>
    <t>Gradishtë</t>
  </si>
  <si>
    <t>Fiershegan</t>
  </si>
  <si>
    <t>Golem</t>
  </si>
  <si>
    <t>Gorre</t>
  </si>
  <si>
    <t>Grabjan</t>
  </si>
  <si>
    <t>Hysgjokaj</t>
  </si>
  <si>
    <t xml:space="preserve">Karbunarë e Madhe </t>
  </si>
  <si>
    <t xml:space="preserve">Këmishtaj </t>
  </si>
  <si>
    <t>Kolonjë</t>
  </si>
  <si>
    <t xml:space="preserve">Krutje </t>
  </si>
  <si>
    <t>Pluk</t>
  </si>
  <si>
    <t>Remas</t>
  </si>
  <si>
    <t>Allkaj</t>
  </si>
  <si>
    <t>Karbunarë e Vogël</t>
  </si>
  <si>
    <t>Kasht Bardhë</t>
  </si>
  <si>
    <t>Vlora Qendër</t>
  </si>
  <si>
    <t>Vlora /1</t>
  </si>
  <si>
    <t>Vlora /2</t>
  </si>
  <si>
    <t>Vlora /3</t>
  </si>
  <si>
    <t>Skelë</t>
  </si>
  <si>
    <t>Uji Ftohtë</t>
  </si>
  <si>
    <t>Shushicë</t>
  </si>
  <si>
    <t>Kote</t>
  </si>
  <si>
    <t>Brataj</t>
  </si>
  <si>
    <t>Armen</t>
  </si>
  <si>
    <t>Sevaster</t>
  </si>
  <si>
    <t>Novoselë</t>
  </si>
  <si>
    <t>Vllahinë</t>
  </si>
  <si>
    <t>Vranisht</t>
  </si>
  <si>
    <t>Nartë</t>
  </si>
  <si>
    <t>Ramicë</t>
  </si>
  <si>
    <t>Qeparo</t>
  </si>
  <si>
    <t>Bestrove</t>
  </si>
  <si>
    <t>Trevllazër</t>
  </si>
  <si>
    <t>Gjormë</t>
  </si>
  <si>
    <t>Dhërmi</t>
  </si>
  <si>
    <t>Babicë</t>
  </si>
  <si>
    <t>Himarë</t>
  </si>
  <si>
    <t>Orikum</t>
  </si>
  <si>
    <t>Selenicë</t>
  </si>
  <si>
    <t>Pus Mezini</t>
  </si>
  <si>
    <t>Zyra Postare Vlora/4</t>
  </si>
  <si>
    <t>Fier-Qendër</t>
  </si>
  <si>
    <t>Fieri 1</t>
  </si>
  <si>
    <t>Fieri 2</t>
  </si>
  <si>
    <t>Fieri 3</t>
  </si>
  <si>
    <t>Fieri 4</t>
  </si>
  <si>
    <t>Ballsh</t>
  </si>
  <si>
    <t>Roskovec</t>
  </si>
  <si>
    <t>Patos</t>
  </si>
  <si>
    <t>Dermenas</t>
  </si>
  <si>
    <t>Libofsha</t>
  </si>
  <si>
    <t>Cakran</t>
  </si>
  <si>
    <t>Frakull</t>
  </si>
  <si>
    <t>Levan</t>
  </si>
  <si>
    <t>Kuman</t>
  </si>
  <si>
    <t>Bishan</t>
  </si>
  <si>
    <t>Zharrëz</t>
  </si>
  <si>
    <t>Portëz</t>
  </si>
  <si>
    <t>Suk</t>
  </si>
  <si>
    <t>Strum</t>
  </si>
  <si>
    <t>Kute</t>
  </si>
  <si>
    <t>Fratar</t>
  </si>
  <si>
    <t>Kurjan-Ngjeqar</t>
  </si>
  <si>
    <t>Hekali</t>
  </si>
  <si>
    <t>Aranitas</t>
  </si>
  <si>
    <t>Greshic</t>
  </si>
  <si>
    <t>Verri</t>
  </si>
  <si>
    <t>Seman</t>
  </si>
  <si>
    <t>Ferma-Grecalli</t>
  </si>
  <si>
    <t>Povelce</t>
  </si>
  <si>
    <t>Dukas</t>
  </si>
  <si>
    <t>Zyra Qendrore Korçë</t>
  </si>
  <si>
    <t>Zyra Postare Nr.1</t>
  </si>
  <si>
    <r>
      <t xml:space="preserve">Zyra Postare </t>
    </r>
    <r>
      <rPr>
        <i/>
        <sz val="11"/>
        <color rgb="FF000000"/>
        <rFont val="Calibri"/>
        <family val="2"/>
        <scheme val="minor"/>
      </rPr>
      <t>Nr.2</t>
    </r>
  </si>
  <si>
    <t>Zyra Postare Nr.3</t>
  </si>
  <si>
    <t>Zyra Postare Nr.4</t>
  </si>
  <si>
    <t>Maliq</t>
  </si>
  <si>
    <t>Pirg</t>
  </si>
  <si>
    <t>Pojan</t>
  </si>
  <si>
    <t>Drithas</t>
  </si>
  <si>
    <t>Podgorije</t>
  </si>
  <si>
    <t>Vreshtas</t>
  </si>
  <si>
    <t>Voskopojë</t>
  </si>
  <si>
    <t>Voskop</t>
  </si>
  <si>
    <t>Vithkuq</t>
  </si>
  <si>
    <t>Bulgarec</t>
  </si>
  <si>
    <t>Mollaj</t>
  </si>
  <si>
    <t>Drenovë</t>
  </si>
  <si>
    <t>Lumalas</t>
  </si>
  <si>
    <r>
      <t>Dishnic</t>
    </r>
    <r>
      <rPr>
        <sz val="11"/>
        <color rgb="FF000000"/>
        <rFont val="Segoe UI Symbol"/>
        <family val="2"/>
      </rPr>
      <t>ë</t>
    </r>
  </si>
  <si>
    <t>Plase</t>
  </si>
  <si>
    <t>Zvarrisht</t>
  </si>
  <si>
    <t>Liqenas</t>
  </si>
  <si>
    <t>Moglicë</t>
  </si>
  <si>
    <t>Lekas</t>
  </si>
  <si>
    <t>Bilisht</t>
  </si>
  <si>
    <t>Progër</t>
  </si>
  <si>
    <t>Bitinckë</t>
  </si>
  <si>
    <t>Vishocicë</t>
  </si>
  <si>
    <t>Hocisht</t>
  </si>
  <si>
    <t>Fitore</t>
  </si>
  <si>
    <t>Miras</t>
  </si>
  <si>
    <t>Kapshticë</t>
  </si>
  <si>
    <t>Ersekë</t>
  </si>
  <si>
    <t>Leskovik</t>
  </si>
  <si>
    <t>Mollas</t>
  </si>
  <si>
    <t>Barmash</t>
  </si>
  <si>
    <t>Pogradec</t>
  </si>
  <si>
    <t>Pogradec  1</t>
  </si>
  <si>
    <t>Pogradec 2</t>
  </si>
  <si>
    <t>Bucimas</t>
  </si>
  <si>
    <t>Udenisht</t>
  </si>
  <si>
    <t>Cerravë</t>
  </si>
  <si>
    <t>Trebinjë</t>
  </si>
  <si>
    <t>Proptisht</t>
  </si>
  <si>
    <t>Dardhas</t>
  </si>
  <si>
    <t>Velçan</t>
  </si>
  <si>
    <t>Qafthanë</t>
  </si>
  <si>
    <t xml:space="preserve">Qendër Sarandë </t>
  </si>
  <si>
    <t>Lagjja Nr. 1 Sarandë</t>
  </si>
  <si>
    <t>Delvinë</t>
  </si>
  <si>
    <t>Konispol</t>
  </si>
  <si>
    <t>Ksamil</t>
  </si>
  <si>
    <t>Xarrë</t>
  </si>
  <si>
    <t>Livadhja</t>
  </si>
  <si>
    <t xml:space="preserve">Markat </t>
  </si>
  <si>
    <t>Shalës</t>
  </si>
  <si>
    <t>Gjashtë</t>
  </si>
  <si>
    <t>Aliko</t>
  </si>
  <si>
    <t>Memoraq</t>
  </si>
  <si>
    <t>Cerkovicë</t>
  </si>
  <si>
    <t>Borsh</t>
  </si>
  <si>
    <t>Piqeras</t>
  </si>
  <si>
    <t>Lukovë</t>
  </si>
  <si>
    <t>Finiq</t>
  </si>
  <si>
    <t>Mesopotam</t>
  </si>
  <si>
    <t>Vergo</t>
  </si>
  <si>
    <t>Stjar</t>
  </si>
  <si>
    <t>Zyra Tirana 5</t>
  </si>
  <si>
    <t xml:space="preserve"> Bashki</t>
  </si>
  <si>
    <t>Zyra Tirana 26</t>
  </si>
  <si>
    <t>Zyra Tirana 13</t>
  </si>
  <si>
    <t>Zyra Tirana 18</t>
  </si>
  <si>
    <t xml:space="preserve">Zyra Tirana 14 </t>
  </si>
  <si>
    <t>Zyra Tirana 22</t>
  </si>
  <si>
    <t>Zyra Tirana 10</t>
  </si>
  <si>
    <t>Zyra Tirana 5/1</t>
  </si>
  <si>
    <t>Zyra Tirana 15</t>
  </si>
  <si>
    <t>Zyra Tirana 2</t>
  </si>
  <si>
    <t>Zyra Tirana 30</t>
  </si>
  <si>
    <t>Zyra Tirana 50</t>
  </si>
  <si>
    <t>Zyra Tirana 1</t>
  </si>
  <si>
    <t>Zyra Tirana 29</t>
  </si>
  <si>
    <t>Zyra Tirana 19</t>
  </si>
  <si>
    <t>Zyra Tirana 24</t>
  </si>
  <si>
    <t>Zyra Tirana 27</t>
  </si>
  <si>
    <t>Zyra Tirana 32</t>
  </si>
  <si>
    <t>Zyra Tirana 4</t>
  </si>
  <si>
    <t>Zyra Tirana 3</t>
  </si>
  <si>
    <t>Zyra Tirana 31</t>
  </si>
  <si>
    <t>Zyra Tirana 8</t>
  </si>
  <si>
    <t>Zyra Tirana 8/1</t>
  </si>
  <si>
    <t>Zyra Tirana 8/2</t>
  </si>
  <si>
    <t>Zyra Tirana 33</t>
  </si>
  <si>
    <t>Zyra Tirana 9</t>
  </si>
  <si>
    <t>Zyra Tirana 21</t>
  </si>
  <si>
    <t>Zyra Tirana 7</t>
  </si>
  <si>
    <t>Zyra Tirana 23</t>
  </si>
  <si>
    <t>Zyra Tirana 6,</t>
  </si>
  <si>
    <t>Zyra Tirana 28</t>
  </si>
  <si>
    <t>Zyra Institut Kamëz</t>
  </si>
  <si>
    <t>Zyra Kamëz</t>
  </si>
  <si>
    <t>Zyra Tirana 11</t>
  </si>
  <si>
    <t>Zyra Tirana 16</t>
  </si>
  <si>
    <t>Zyra Tirana 17</t>
  </si>
  <si>
    <t>Zyra Tirana 20</t>
  </si>
  <si>
    <t>Zyra Tirana 25</t>
  </si>
  <si>
    <t>Zyra Tirana 34</t>
  </si>
  <si>
    <t>Zyra 12</t>
  </si>
  <si>
    <t>Zyra Vorë</t>
  </si>
  <si>
    <t>Zyra Marikaj</t>
  </si>
  <si>
    <t>Zyra Petrele</t>
  </si>
  <si>
    <t>Zyra Baldushk</t>
  </si>
  <si>
    <t>Zyra Ndroq</t>
  </si>
  <si>
    <t>Zyra Berzhite</t>
  </si>
  <si>
    <t>Zyra Peze</t>
  </si>
  <si>
    <t>Zyra Preze</t>
  </si>
  <si>
    <t xml:space="preserve">Zyra Priske (Dajt) </t>
  </si>
  <si>
    <t>Zyra Vaqarr</t>
  </si>
  <si>
    <t>Zyra Zall-Bastar</t>
  </si>
  <si>
    <t>Zyra Shengjergj</t>
  </si>
  <si>
    <t>Zyra Sauk</t>
  </si>
  <si>
    <t>Zyra Farke</t>
  </si>
  <si>
    <t>Zyra Babrru</t>
  </si>
  <si>
    <t>Zyra Zall-Herr</t>
  </si>
  <si>
    <t>Zyra Krrabe</t>
  </si>
  <si>
    <t>Zyra Mezez</t>
  </si>
  <si>
    <t>Zyra Kashar</t>
  </si>
  <si>
    <t>Zyra Yzberisht</t>
  </si>
  <si>
    <t>Zyra Domje</t>
  </si>
  <si>
    <t>Zyra Hipoteke</t>
  </si>
  <si>
    <t>Zyra Bathore</t>
  </si>
  <si>
    <t>Zyra Qender Kavaje</t>
  </si>
  <si>
    <t>Zyra Rrogozhine</t>
  </si>
  <si>
    <t>Zyra Kavaja 1</t>
  </si>
  <si>
    <t xml:space="preserve">Zyra Golem </t>
  </si>
  <si>
    <t>Zyra Synej</t>
  </si>
  <si>
    <t>Zyra Lekaj</t>
  </si>
  <si>
    <t xml:space="preserve">Zyra Gose </t>
  </si>
  <si>
    <t>Zyra Helmes</t>
  </si>
  <si>
    <t>Zyra Luz i Vogël</t>
  </si>
  <si>
    <t>Zyra Kryevidh</t>
  </si>
  <si>
    <t xml:space="preserve">Zyra Sinaballaj </t>
  </si>
  <si>
    <t>Zyra Lezhë Qendër</t>
  </si>
  <si>
    <t xml:space="preserve">Bashki </t>
  </si>
  <si>
    <r>
      <t xml:space="preserve">Zyra </t>
    </r>
    <r>
      <rPr>
        <sz val="11"/>
        <color rgb="FF000000"/>
        <rFont val="Calibri"/>
        <family val="2"/>
        <scheme val="minor"/>
      </rPr>
      <t>Lezha 1</t>
    </r>
  </si>
  <si>
    <r>
      <t xml:space="preserve">Zyra </t>
    </r>
    <r>
      <rPr>
        <sz val="11"/>
        <color rgb="FF000000"/>
        <rFont val="Calibri"/>
        <family val="2"/>
        <scheme val="minor"/>
      </rPr>
      <t>Shëngjin</t>
    </r>
  </si>
  <si>
    <r>
      <t xml:space="preserve">Zyra </t>
    </r>
    <r>
      <rPr>
        <sz val="11"/>
        <color rgb="FF000000"/>
        <rFont val="Calibri"/>
        <family val="2"/>
        <scheme val="minor"/>
      </rPr>
      <t>Balldren</t>
    </r>
  </si>
  <si>
    <r>
      <t xml:space="preserve">Zyra </t>
    </r>
    <r>
      <rPr>
        <sz val="11"/>
        <color rgb="FF000000"/>
        <rFont val="Calibri"/>
        <family val="2"/>
        <scheme val="minor"/>
      </rPr>
      <t>Kallmet</t>
    </r>
  </si>
  <si>
    <r>
      <t xml:space="preserve">Zyra </t>
    </r>
    <r>
      <rPr>
        <sz val="11"/>
        <color rgb="FF000000"/>
        <rFont val="Calibri"/>
        <family val="2"/>
        <scheme val="minor"/>
      </rPr>
      <t>Blinisht</t>
    </r>
  </si>
  <si>
    <r>
      <t xml:space="preserve">Zyra </t>
    </r>
    <r>
      <rPr>
        <sz val="11"/>
        <color rgb="FF000000"/>
        <rFont val="Calibri"/>
        <family val="2"/>
        <scheme val="minor"/>
      </rPr>
      <t>Dajc</t>
    </r>
  </si>
  <si>
    <r>
      <t xml:space="preserve">Zyra </t>
    </r>
    <r>
      <rPr>
        <sz val="11"/>
        <color rgb="FF000000"/>
        <rFont val="Calibri"/>
        <family val="2"/>
        <scheme val="minor"/>
      </rPr>
      <t>Zejmen</t>
    </r>
  </si>
  <si>
    <r>
      <t xml:space="preserve">Zyra </t>
    </r>
    <r>
      <rPr>
        <sz val="11"/>
        <color rgb="FF000000"/>
        <rFont val="Calibri"/>
        <family val="2"/>
        <scheme val="minor"/>
      </rPr>
      <t>Rrile</t>
    </r>
  </si>
  <si>
    <r>
      <t xml:space="preserve">Zyra </t>
    </r>
    <r>
      <rPr>
        <sz val="11"/>
        <color rgb="FF000000"/>
        <rFont val="Calibri"/>
        <family val="2"/>
        <scheme val="minor"/>
      </rPr>
      <t>Shënkoll</t>
    </r>
  </si>
  <si>
    <r>
      <t>Zyra</t>
    </r>
    <r>
      <rPr>
        <sz val="11"/>
        <color rgb="FF000000"/>
        <rFont val="Calibri"/>
        <family val="2"/>
        <scheme val="minor"/>
      </rPr>
      <t xml:space="preserve"> Ungrej</t>
    </r>
  </si>
  <si>
    <r>
      <t xml:space="preserve">Zyra </t>
    </r>
    <r>
      <rPr>
        <sz val="11"/>
        <color rgb="FF000000"/>
        <rFont val="Calibri"/>
        <family val="2"/>
        <scheme val="minor"/>
      </rPr>
      <t>Laç Qendër</t>
    </r>
  </si>
  <si>
    <r>
      <t xml:space="preserve">Zyra </t>
    </r>
    <r>
      <rPr>
        <sz val="11"/>
        <color rgb="FF000000"/>
        <rFont val="Calibri"/>
        <family val="2"/>
        <scheme val="minor"/>
      </rPr>
      <t>Laç 1</t>
    </r>
  </si>
  <si>
    <r>
      <t>Zyra</t>
    </r>
    <r>
      <rPr>
        <sz val="11"/>
        <color rgb="FF000000"/>
        <rFont val="Calibri"/>
        <family val="2"/>
        <scheme val="minor"/>
      </rPr>
      <t xml:space="preserve"> Milot</t>
    </r>
  </si>
  <si>
    <r>
      <t xml:space="preserve">Zyra </t>
    </r>
    <r>
      <rPr>
        <sz val="11"/>
        <color rgb="FF000000"/>
        <rFont val="Calibri"/>
        <family val="2"/>
        <scheme val="minor"/>
      </rPr>
      <t>Mamurras</t>
    </r>
  </si>
  <si>
    <r>
      <t xml:space="preserve">Zyra </t>
    </r>
    <r>
      <rPr>
        <sz val="11"/>
        <color rgb="FF000000"/>
        <rFont val="Calibri"/>
        <family val="2"/>
        <scheme val="minor"/>
      </rPr>
      <t>Fushëkuqe</t>
    </r>
  </si>
  <si>
    <r>
      <t xml:space="preserve">Zyra </t>
    </r>
    <r>
      <rPr>
        <sz val="11"/>
        <color rgb="FF000000"/>
        <rFont val="Calibri"/>
        <family val="2"/>
        <scheme val="minor"/>
      </rPr>
      <t>Rrëshen Qendër</t>
    </r>
  </si>
  <si>
    <r>
      <t xml:space="preserve">Zyra </t>
    </r>
    <r>
      <rPr>
        <sz val="11"/>
        <color rgb="FF000000"/>
        <rFont val="Calibri"/>
        <family val="2"/>
        <scheme val="minor"/>
      </rPr>
      <t>Rreshën 1</t>
    </r>
  </si>
  <si>
    <r>
      <t xml:space="preserve">Zyra </t>
    </r>
    <r>
      <rPr>
        <sz val="11"/>
        <color rgb="FF000000"/>
        <rFont val="Calibri"/>
        <family val="2"/>
        <scheme val="minor"/>
      </rPr>
      <t>Rubik</t>
    </r>
  </si>
  <si>
    <r>
      <t xml:space="preserve">Zyra </t>
    </r>
    <r>
      <rPr>
        <sz val="11"/>
        <color rgb="FF000000"/>
        <rFont val="Calibri"/>
        <family val="2"/>
        <scheme val="minor"/>
      </rPr>
      <t>Fan</t>
    </r>
  </si>
  <si>
    <r>
      <t xml:space="preserve">Zyra </t>
    </r>
    <r>
      <rPr>
        <sz val="11"/>
        <color rgb="FF000000"/>
        <rFont val="Calibri"/>
        <family val="2"/>
        <scheme val="minor"/>
      </rPr>
      <t>Kacinar</t>
    </r>
  </si>
  <si>
    <r>
      <t xml:space="preserve">Zyra </t>
    </r>
    <r>
      <rPr>
        <sz val="11"/>
        <color rgb="FF000000"/>
        <rFont val="Calibri"/>
        <family val="2"/>
        <scheme val="minor"/>
      </rPr>
      <t>Orosh</t>
    </r>
  </si>
  <si>
    <r>
      <t xml:space="preserve">Zyra </t>
    </r>
    <r>
      <rPr>
        <sz val="11"/>
        <color rgb="FF000000"/>
        <rFont val="Calibri"/>
        <family val="2"/>
        <scheme val="minor"/>
      </rPr>
      <t>Selitë</t>
    </r>
  </si>
  <si>
    <r>
      <t xml:space="preserve">Zyra </t>
    </r>
    <r>
      <rPr>
        <sz val="11"/>
        <color rgb="FF000000"/>
        <rFont val="Calibri"/>
        <family val="2"/>
        <scheme val="minor"/>
      </rPr>
      <t>Kthelle</t>
    </r>
  </si>
  <si>
    <t>Shkodër Qendër</t>
  </si>
  <si>
    <t>Shkodër 1</t>
  </si>
  <si>
    <t>Shkodër 2</t>
  </si>
  <si>
    <t>Shkodër 3</t>
  </si>
  <si>
    <t>Shkodër 4</t>
  </si>
  <si>
    <t>Shkodër 5</t>
  </si>
  <si>
    <t>Shkodër 9</t>
  </si>
  <si>
    <t>Shkodër 12</t>
  </si>
  <si>
    <t xml:space="preserve">Vau Dejës </t>
  </si>
  <si>
    <t>Barbullush</t>
  </si>
  <si>
    <t>Bërdicë</t>
  </si>
  <si>
    <t>Velipojë</t>
  </si>
  <si>
    <t>Oblike</t>
  </si>
  <si>
    <t>Hajmel</t>
  </si>
  <si>
    <t>Gur i Zi</t>
  </si>
  <si>
    <t>Bushat</t>
  </si>
  <si>
    <t>Mjedë</t>
  </si>
  <si>
    <t>Mes</t>
  </si>
  <si>
    <t>Dajç</t>
  </si>
  <si>
    <t>Dobrac</t>
  </si>
  <si>
    <t>Dukagjin</t>
  </si>
  <si>
    <t>Shllak</t>
  </si>
  <si>
    <t>Koman</t>
  </si>
  <si>
    <t>Mnel Vig</t>
  </si>
  <si>
    <t>Pult</t>
  </si>
  <si>
    <t>Rranxa</t>
  </si>
  <si>
    <t>Ashtë</t>
  </si>
  <si>
    <t>Hani i Hotit</t>
  </si>
  <si>
    <t>Dogana Dobrac</t>
  </si>
  <si>
    <t>Qendër Koplik</t>
  </si>
  <si>
    <t>Gruemire</t>
  </si>
  <si>
    <t xml:space="preserve">Grizhe </t>
  </si>
  <si>
    <t>Tamarë</t>
  </si>
  <si>
    <t xml:space="preserve">Dedaj </t>
  </si>
  <si>
    <t>Bajzë</t>
  </si>
  <si>
    <t>Pukë</t>
  </si>
  <si>
    <t>Fushë-Arrëz</t>
  </si>
  <si>
    <t>Gjegjan</t>
  </si>
  <si>
    <t>Luf</t>
  </si>
  <si>
    <t>Fierz</t>
  </si>
  <si>
    <t>Qelez</t>
  </si>
  <si>
    <t>Iballë</t>
  </si>
  <si>
    <t>Blerim</t>
  </si>
  <si>
    <t>Qaf.Mali</t>
  </si>
  <si>
    <t>Berati Qender</t>
  </si>
  <si>
    <t>Berati 1</t>
  </si>
  <si>
    <t>Berati 2</t>
  </si>
  <si>
    <t>Berati 4</t>
  </si>
  <si>
    <t>Berati 5</t>
  </si>
  <si>
    <t>Berati 6</t>
  </si>
  <si>
    <t>Ura Vajgurore</t>
  </si>
  <si>
    <t>Poshnje</t>
  </si>
  <si>
    <t>Kutalli</t>
  </si>
  <si>
    <t>Otllak</t>
  </si>
  <si>
    <t>Lumas</t>
  </si>
  <si>
    <t>Cukalt 1</t>
  </si>
  <si>
    <t>Velabisht</t>
  </si>
  <si>
    <t>Sinje</t>
  </si>
  <si>
    <t>Roshnik</t>
  </si>
  <si>
    <t>Mbrakull</t>
  </si>
  <si>
    <t>Terpan</t>
  </si>
  <si>
    <t>Poshnjë</t>
  </si>
  <si>
    <t>Vertop</t>
  </si>
  <si>
    <t>Cukalt 2</t>
  </si>
  <si>
    <t>Lapardha</t>
  </si>
  <si>
    <t>Urë Kucit</t>
  </si>
  <si>
    <t>Syzes</t>
  </si>
  <si>
    <t>Kuçovë Qendër</t>
  </si>
  <si>
    <r>
      <t xml:space="preserve">Zyra </t>
    </r>
    <r>
      <rPr>
        <sz val="11"/>
        <color rgb="FF000000"/>
        <rFont val="Calibri"/>
        <family val="2"/>
        <scheme val="minor"/>
      </rPr>
      <t>Kucova 2</t>
    </r>
  </si>
  <si>
    <r>
      <t xml:space="preserve">Zyra </t>
    </r>
    <r>
      <rPr>
        <sz val="11"/>
        <color rgb="FF000000"/>
        <rFont val="Calibri"/>
        <family val="2"/>
        <scheme val="minor"/>
      </rPr>
      <t>Kucova 3</t>
    </r>
  </si>
  <si>
    <r>
      <t xml:space="preserve">Zyra </t>
    </r>
    <r>
      <rPr>
        <sz val="11"/>
        <color rgb="FF000000"/>
        <rFont val="Calibri"/>
        <family val="2"/>
        <scheme val="minor"/>
      </rPr>
      <t>Kucova 4</t>
    </r>
  </si>
  <si>
    <r>
      <t xml:space="preserve">Zyra </t>
    </r>
    <r>
      <rPr>
        <sz val="11"/>
        <color rgb="FF000000"/>
        <rFont val="Calibri"/>
        <family val="2"/>
        <scheme val="minor"/>
      </rPr>
      <t>Perondi</t>
    </r>
  </si>
  <si>
    <r>
      <t xml:space="preserve">Zyra </t>
    </r>
    <r>
      <rPr>
        <sz val="11"/>
        <color rgb="FF000000"/>
        <rFont val="Calibri"/>
        <family val="2"/>
        <scheme val="minor"/>
      </rPr>
      <t>Kozarë</t>
    </r>
  </si>
  <si>
    <r>
      <t xml:space="preserve">Zyra </t>
    </r>
    <r>
      <rPr>
        <sz val="11"/>
        <color rgb="FF000000"/>
        <rFont val="Calibri"/>
        <family val="2"/>
        <scheme val="minor"/>
      </rPr>
      <t>Tapi</t>
    </r>
  </si>
  <si>
    <r>
      <t xml:space="preserve">Zyra </t>
    </r>
    <r>
      <rPr>
        <sz val="11"/>
        <color rgb="FF000000"/>
        <rFont val="Calibri"/>
        <family val="2"/>
        <scheme val="minor"/>
      </rPr>
      <t>Gege</t>
    </r>
  </si>
  <si>
    <t>Çorovoda 1</t>
  </si>
  <si>
    <t>Çorovoda 2</t>
  </si>
  <si>
    <t>Poliçani 1</t>
  </si>
  <si>
    <t>Poliçani 2</t>
  </si>
  <si>
    <t>Bogovë</t>
  </si>
  <si>
    <t>Cepan</t>
  </si>
  <si>
    <t>Potom</t>
  </si>
  <si>
    <t>Gjerbes</t>
  </si>
  <si>
    <t xml:space="preserve">Vendreshe </t>
  </si>
  <si>
    <t xml:space="preserve">Konak </t>
  </si>
  <si>
    <t>Leshnje</t>
  </si>
  <si>
    <t>Radesh</t>
  </si>
  <si>
    <t>Burrel</t>
  </si>
  <si>
    <t>Klos</t>
  </si>
  <si>
    <t>Ulëz</t>
  </si>
  <si>
    <t>Baz</t>
  </si>
  <si>
    <t>Komsi</t>
  </si>
  <si>
    <t>Gurrë</t>
  </si>
  <si>
    <t>Suç</t>
  </si>
  <si>
    <t>Xibër</t>
  </si>
  <si>
    <t>Lis</t>
  </si>
  <si>
    <t>Derjan</t>
  </si>
  <si>
    <t>Macukull</t>
  </si>
  <si>
    <t>Rukaj</t>
  </si>
  <si>
    <t>Bejne</t>
  </si>
  <si>
    <t>Cerujë</t>
  </si>
  <si>
    <t>Peshkopi</t>
  </si>
  <si>
    <t>Maqellarë</t>
  </si>
  <si>
    <t>Melan</t>
  </si>
  <si>
    <t>Tomin</t>
  </si>
  <si>
    <t>Kastriot</t>
  </si>
  <si>
    <t>Sllovë</t>
  </si>
  <si>
    <t>Kala e Dodës</t>
  </si>
  <si>
    <t>Fushë Çidhen</t>
  </si>
  <si>
    <t>Reç</t>
  </si>
  <si>
    <t>Lurë</t>
  </si>
  <si>
    <t>ARRAS</t>
  </si>
  <si>
    <t>ZalL Dardhë</t>
  </si>
  <si>
    <t>Selishtë</t>
  </si>
  <si>
    <t>LuznI</t>
  </si>
  <si>
    <t>Muhur</t>
  </si>
  <si>
    <t>Bulqizë</t>
  </si>
  <si>
    <t>Bulqiza 1</t>
  </si>
  <si>
    <t>Shupenzë</t>
  </si>
  <si>
    <t>Ostren</t>
  </si>
  <si>
    <t>Zerqan</t>
  </si>
  <si>
    <t>Gjoricë</t>
  </si>
  <si>
    <t>Krastë</t>
  </si>
  <si>
    <t xml:space="preserve">Trebisht </t>
  </si>
  <si>
    <t>Fushë Bulqizë</t>
  </si>
  <si>
    <t>Qendër Gjirokastër</t>
  </si>
  <si>
    <t>Gjirokastra 1</t>
  </si>
  <si>
    <t>Libohovë</t>
  </si>
  <si>
    <t>Lazarat</t>
  </si>
  <si>
    <t>Sofratik</t>
  </si>
  <si>
    <t>Vrisera</t>
  </si>
  <si>
    <t>Poliçan</t>
  </si>
  <si>
    <t>Erind</t>
  </si>
  <si>
    <t>Palokastër</t>
  </si>
  <si>
    <t>Dervician</t>
  </si>
  <si>
    <t>Jergucat</t>
  </si>
  <si>
    <t>Nivan</t>
  </si>
  <si>
    <t>Kardhiq</t>
  </si>
  <si>
    <t xml:space="preserve">Labove </t>
  </si>
  <si>
    <t>Asim Zeneli</t>
  </si>
  <si>
    <t>Dhoksat</t>
  </si>
  <si>
    <t>Picar</t>
  </si>
  <si>
    <t>Kakavie</t>
  </si>
  <si>
    <t>Tepelenë</t>
  </si>
  <si>
    <t>Memaliaj</t>
  </si>
  <si>
    <t>Progonat</t>
  </si>
  <si>
    <t>Buz</t>
  </si>
  <si>
    <t>Izvor</t>
  </si>
  <si>
    <t>Krahas</t>
  </si>
  <si>
    <t>Sinanaj</t>
  </si>
  <si>
    <t>Qesarat</t>
  </si>
  <si>
    <t>Zhapokik</t>
  </si>
  <si>
    <t>Kalivac</t>
  </si>
  <si>
    <t>Dragot</t>
  </si>
  <si>
    <t>Përmet</t>
  </si>
  <si>
    <t>Kelcyrë</t>
  </si>
  <si>
    <t>Carshovë</t>
  </si>
  <si>
    <t>Petran</t>
  </si>
  <si>
    <t>Kosin</t>
  </si>
  <si>
    <t>Ballaban</t>
  </si>
  <si>
    <t xml:space="preserve">Suke </t>
  </si>
  <si>
    <t>Frashër</t>
  </si>
  <si>
    <t xml:space="preserve">Tri Urat </t>
  </si>
  <si>
    <t>Zyra Elbasan Qendër 1</t>
  </si>
  <si>
    <t>Zyra Elbasan 2</t>
  </si>
  <si>
    <t>Zyra Elbasan 3</t>
  </si>
  <si>
    <t>Zyra Elbasan 4</t>
  </si>
  <si>
    <t>Zyra Elbasan 5</t>
  </si>
  <si>
    <t>Zyra Elbasan 6</t>
  </si>
  <si>
    <t>Zyra Dogane</t>
  </si>
  <si>
    <t>Zyra Belesh</t>
  </si>
  <si>
    <t>Zyra Bradashesh</t>
  </si>
  <si>
    <t>Zyra Labinot fushë</t>
  </si>
  <si>
    <t>Zyra Shirgjan</t>
  </si>
  <si>
    <t>Zyra Gracen</t>
  </si>
  <si>
    <t>Zyra Funar</t>
  </si>
  <si>
    <t>Zyra Gjinar</t>
  </si>
  <si>
    <t>Zyra Zavalinë</t>
  </si>
  <si>
    <t>Zyra Paper</t>
  </si>
  <si>
    <t>Zyra Shalës</t>
  </si>
  <si>
    <t>Zyra Gostimë</t>
  </si>
  <si>
    <t>Zyra Mollas</t>
  </si>
  <si>
    <t>Zyra Klos</t>
  </si>
  <si>
    <t>Zyra Grekan</t>
  </si>
  <si>
    <t>Zyra Kajan</t>
  </si>
  <si>
    <t>Zyra Fierzë</t>
  </si>
  <si>
    <t>Zyra Labinot Mal</t>
  </si>
  <si>
    <t>Zyra Shushicë</t>
  </si>
  <si>
    <t>Zyra Tregan</t>
  </si>
  <si>
    <t>Zyra Gjergjan</t>
  </si>
  <si>
    <t>Zyra Cërrik</t>
  </si>
  <si>
    <t>Zyra Mlize</t>
  </si>
  <si>
    <t>Zyra Elbasan 5/1</t>
  </si>
  <si>
    <t xml:space="preserve">               41.115376  </t>
  </si>
  <si>
    <t>Zyra Shtermen</t>
  </si>
  <si>
    <t>Zyra Xibrakë</t>
  </si>
  <si>
    <t xml:space="preserve">19.553072  </t>
  </si>
  <si>
    <t xml:space="preserve">Zyra Cërrik /1 </t>
  </si>
  <si>
    <t>Zyra Gramsh</t>
  </si>
  <si>
    <t>Zyra Pishaj</t>
  </si>
  <si>
    <t>Zyra Skënderbegas</t>
  </si>
  <si>
    <t>Zyra Sult</t>
  </si>
  <si>
    <t>Zyra Kukur</t>
  </si>
  <si>
    <t>Zyra Kushovë</t>
  </si>
  <si>
    <t>Zyra Tunje</t>
  </si>
  <si>
    <t>Zyra Porocan</t>
  </si>
  <si>
    <t>Zyra Lenie</t>
  </si>
  <si>
    <t>Zyra Kodovjat</t>
  </si>
  <si>
    <t>Zyra Librazhd 1</t>
  </si>
  <si>
    <t>Zyra Librazhd 2</t>
  </si>
  <si>
    <t>Zyra Prrenjas 1</t>
  </si>
  <si>
    <t>Zyra Prrenjas 2</t>
  </si>
  <si>
    <t>Zyra Rrajcë</t>
  </si>
  <si>
    <t>Zyra Stravaj</t>
  </si>
  <si>
    <t>Zyra Qukës</t>
  </si>
  <si>
    <t>Zyra Hotolisht</t>
  </si>
  <si>
    <t>Zyra Polis</t>
  </si>
  <si>
    <t>Zyra Lunik</t>
  </si>
  <si>
    <t xml:space="preserve">Zyra Qendër Zdraj </t>
  </si>
  <si>
    <t>Zyra Steblevë</t>
  </si>
  <si>
    <t>Zyra Peqin</t>
  </si>
  <si>
    <t>Zyra Përparim</t>
  </si>
  <si>
    <t>Zyra Pajovë</t>
  </si>
  <si>
    <t>Zyra Sheze</t>
  </si>
  <si>
    <t>Zyra Gjocaj</t>
  </si>
  <si>
    <t>Zyra Karinë</t>
  </si>
  <si>
    <r>
      <t>Durr</t>
    </r>
    <r>
      <rPr>
        <sz val="11"/>
        <color rgb="FF000000"/>
        <rFont val="Times New Roman"/>
        <family val="1"/>
      </rPr>
      <t>ë</t>
    </r>
    <r>
      <rPr>
        <sz val="11"/>
        <color rgb="FF000000"/>
        <rFont val="Calibri"/>
        <family val="2"/>
        <scheme val="minor"/>
      </rPr>
      <t>s Qend</t>
    </r>
    <r>
      <rPr>
        <sz val="11"/>
        <color rgb="FF000000"/>
        <rFont val="Times New Roman"/>
        <family val="1"/>
      </rPr>
      <t>ë</t>
    </r>
    <r>
      <rPr>
        <sz val="11"/>
        <color rgb="FF000000"/>
        <rFont val="Calibri"/>
        <family val="2"/>
        <scheme val="minor"/>
      </rPr>
      <t>r</t>
    </r>
  </si>
  <si>
    <r>
      <t>Durr</t>
    </r>
    <r>
      <rPr>
        <sz val="11"/>
        <color rgb="FF000000"/>
        <rFont val="Times New Roman"/>
        <family val="1"/>
      </rPr>
      <t>ë</t>
    </r>
    <r>
      <rPr>
        <sz val="11"/>
        <color rgb="FF000000"/>
        <rFont val="Calibri"/>
        <family val="2"/>
        <scheme val="minor"/>
      </rPr>
      <t>s 1</t>
    </r>
  </si>
  <si>
    <r>
      <t>Durr</t>
    </r>
    <r>
      <rPr>
        <sz val="11"/>
        <color rgb="FF000000"/>
        <rFont val="Times New Roman"/>
        <family val="1"/>
      </rPr>
      <t>ë</t>
    </r>
    <r>
      <rPr>
        <sz val="11"/>
        <color rgb="FF000000"/>
        <rFont val="Calibri"/>
        <family val="2"/>
        <scheme val="minor"/>
      </rPr>
      <t>s 2</t>
    </r>
  </si>
  <si>
    <r>
      <t>Durr</t>
    </r>
    <r>
      <rPr>
        <sz val="11"/>
        <color rgb="FF000000"/>
        <rFont val="Times New Roman"/>
        <family val="1"/>
      </rPr>
      <t>ë</t>
    </r>
    <r>
      <rPr>
        <sz val="11"/>
        <color rgb="FF000000"/>
        <rFont val="Calibri"/>
        <family val="2"/>
        <scheme val="minor"/>
      </rPr>
      <t>s 3</t>
    </r>
  </si>
  <si>
    <r>
      <t>Durr</t>
    </r>
    <r>
      <rPr>
        <sz val="11"/>
        <color rgb="FF000000"/>
        <rFont val="Times New Roman"/>
        <family val="1"/>
      </rPr>
      <t>ë</t>
    </r>
    <r>
      <rPr>
        <sz val="11"/>
        <color rgb="FF000000"/>
        <rFont val="Calibri"/>
        <family val="2"/>
        <scheme val="minor"/>
      </rPr>
      <t>s 4</t>
    </r>
  </si>
  <si>
    <r>
      <t>Durr</t>
    </r>
    <r>
      <rPr>
        <sz val="11"/>
        <color rgb="FF000000"/>
        <rFont val="Times New Roman"/>
        <family val="1"/>
      </rPr>
      <t>ë</t>
    </r>
    <r>
      <rPr>
        <sz val="11"/>
        <color rgb="FF000000"/>
        <rFont val="Calibri"/>
        <family val="2"/>
        <scheme val="minor"/>
      </rPr>
      <t>s 5</t>
    </r>
  </si>
  <si>
    <r>
      <t>Durr</t>
    </r>
    <r>
      <rPr>
        <sz val="11"/>
        <color rgb="FF000000"/>
        <rFont val="Times New Roman"/>
        <family val="1"/>
      </rPr>
      <t>ë</t>
    </r>
    <r>
      <rPr>
        <sz val="11"/>
        <color rgb="FF000000"/>
        <rFont val="Calibri"/>
        <family val="2"/>
        <scheme val="minor"/>
      </rPr>
      <t>s 7</t>
    </r>
  </si>
  <si>
    <r>
      <t>Durr</t>
    </r>
    <r>
      <rPr>
        <sz val="11"/>
        <color rgb="FF000000"/>
        <rFont val="Times New Roman"/>
        <family val="1"/>
      </rPr>
      <t>ë</t>
    </r>
    <r>
      <rPr>
        <sz val="11"/>
        <color rgb="FF000000"/>
        <rFont val="Calibri"/>
        <family val="2"/>
        <scheme val="minor"/>
      </rPr>
      <t>s 8</t>
    </r>
  </si>
  <si>
    <r>
      <t xml:space="preserve">Zyra </t>
    </r>
    <r>
      <rPr>
        <sz val="11"/>
        <color rgb="FF000000"/>
        <rFont val="Calibri"/>
        <family val="2"/>
        <scheme val="minor"/>
      </rPr>
      <t xml:space="preserve">Plazh </t>
    </r>
  </si>
  <si>
    <r>
      <t xml:space="preserve">Zyra </t>
    </r>
    <r>
      <rPr>
        <sz val="11"/>
        <color rgb="FF000000"/>
        <rFont val="Calibri"/>
        <family val="2"/>
        <scheme val="minor"/>
      </rPr>
      <t>Shkozet</t>
    </r>
  </si>
  <si>
    <r>
      <t xml:space="preserve">Zyra </t>
    </r>
    <r>
      <rPr>
        <sz val="11"/>
        <color rgb="FF000000"/>
        <rFont val="Calibri"/>
        <family val="2"/>
        <scheme val="minor"/>
      </rPr>
      <t>Spitall</t>
    </r>
  </si>
  <si>
    <r>
      <t xml:space="preserve">Zyra </t>
    </r>
    <r>
      <rPr>
        <sz val="11"/>
        <color rgb="FF000000"/>
        <rFont val="Calibri"/>
        <family val="2"/>
        <scheme val="minor"/>
      </rPr>
      <t>Sukth</t>
    </r>
  </si>
  <si>
    <r>
      <t xml:space="preserve">Zyra </t>
    </r>
    <r>
      <rPr>
        <sz val="11"/>
        <color rgb="FF000000"/>
        <rFont val="Calibri"/>
        <family val="2"/>
        <scheme val="minor"/>
      </rPr>
      <t>Manëz</t>
    </r>
  </si>
  <si>
    <t>Fidanishte</t>
  </si>
  <si>
    <r>
      <t xml:space="preserve">Zyra </t>
    </r>
    <r>
      <rPr>
        <sz val="11"/>
        <color rgb="FF000000"/>
        <rFont val="Calibri"/>
        <family val="2"/>
        <scheme val="minor"/>
      </rPr>
      <t>Kullë</t>
    </r>
  </si>
  <si>
    <r>
      <t>Zyra</t>
    </r>
    <r>
      <rPr>
        <sz val="11"/>
        <color rgb="FF000000"/>
        <rFont val="Calibri"/>
        <family val="2"/>
        <scheme val="minor"/>
      </rPr>
      <t xml:space="preserve"> Shijak</t>
    </r>
  </si>
  <si>
    <r>
      <t>Zyra</t>
    </r>
    <r>
      <rPr>
        <sz val="11"/>
        <color rgb="FF000000"/>
        <rFont val="Calibri"/>
        <family val="2"/>
        <scheme val="minor"/>
      </rPr>
      <t xml:space="preserve"> Shijak /1</t>
    </r>
  </si>
  <si>
    <r>
      <t>Zyra</t>
    </r>
    <r>
      <rPr>
        <sz val="11"/>
        <color rgb="FF000000"/>
        <rFont val="Calibri"/>
        <family val="2"/>
        <scheme val="minor"/>
      </rPr>
      <t xml:space="preserve"> Ishëm</t>
    </r>
  </si>
  <si>
    <r>
      <t>Zyra</t>
    </r>
    <r>
      <rPr>
        <sz val="11"/>
        <color rgb="FF000000"/>
        <rFont val="Calibri"/>
        <family val="2"/>
        <scheme val="minor"/>
      </rPr>
      <t xml:space="preserve"> Drac</t>
    </r>
  </si>
  <si>
    <r>
      <t>Zyra</t>
    </r>
    <r>
      <rPr>
        <sz val="11"/>
        <color rgb="FF000000"/>
        <rFont val="Calibri"/>
        <family val="2"/>
        <scheme val="minor"/>
      </rPr>
      <t xml:space="preserve"> Katund i Ri</t>
    </r>
  </si>
  <si>
    <r>
      <t>Zyra</t>
    </r>
    <r>
      <rPr>
        <sz val="11"/>
        <color rgb="FF000000"/>
        <rFont val="Calibri"/>
        <family val="2"/>
        <scheme val="minor"/>
      </rPr>
      <t xml:space="preserve"> 4  Rrugët </t>
    </r>
  </si>
  <si>
    <r>
      <t xml:space="preserve">Zyra </t>
    </r>
    <r>
      <rPr>
        <sz val="11"/>
        <color rgb="FF000000"/>
        <rFont val="Calibri"/>
        <family val="2"/>
        <scheme val="minor"/>
      </rPr>
      <t>Xhafzotaj</t>
    </r>
  </si>
  <si>
    <r>
      <t xml:space="preserve">Zyra </t>
    </r>
    <r>
      <rPr>
        <sz val="11"/>
        <color rgb="FF000000"/>
        <rFont val="Calibri"/>
        <family val="2"/>
        <scheme val="minor"/>
      </rPr>
      <t>Maminas</t>
    </r>
  </si>
  <si>
    <r>
      <t xml:space="preserve">Zyra </t>
    </r>
    <r>
      <rPr>
        <sz val="11"/>
        <color rgb="FF000000"/>
        <rFont val="Calibri"/>
        <family val="2"/>
        <scheme val="minor"/>
      </rPr>
      <t>Rrashbull</t>
    </r>
  </si>
  <si>
    <r>
      <t xml:space="preserve">Zyra </t>
    </r>
    <r>
      <rPr>
        <sz val="11"/>
        <color rgb="FF000000"/>
        <rFont val="Calibri"/>
        <family val="2"/>
        <scheme val="minor"/>
      </rPr>
      <t>Gjepalaj</t>
    </r>
  </si>
  <si>
    <t>Krujë</t>
  </si>
  <si>
    <t>Fushë Krujë</t>
  </si>
  <si>
    <t>Thumanë</t>
  </si>
  <si>
    <t>Nikël</t>
  </si>
  <si>
    <t xml:space="preserve">Bubq            </t>
  </si>
  <si>
    <t>Borizanë</t>
  </si>
  <si>
    <t>Sukth- Vendas</t>
  </si>
  <si>
    <t>Noje-Bruz</t>
  </si>
  <si>
    <t>Rruga "Vaso Pasha", Objekti Nr. Pasurie 2/367/1 N1, Kati i Parë, Zona Kadastrale 8270, Tiranë</t>
  </si>
  <si>
    <t>Rruga e Kavajës, Ish-Stabilimenti "Mihal Duri", Shk. 1, Kati 2, Tiranë</t>
  </si>
  <si>
    <t xml:space="preserve">Number and date of actual license: </t>
  </si>
  <si>
    <t xml:space="preserve">Number and date of the first  license: </t>
  </si>
  <si>
    <t>No. 43/1, date 21.06.2024</t>
  </si>
  <si>
    <t xml:space="preserve">No. 43, date 16.02.2018 </t>
  </si>
  <si>
    <t xml:space="preserve">Shareholders/partners holding above 5% of capital: </t>
  </si>
  <si>
    <t>Money remittance</t>
  </si>
  <si>
    <t>Foreign exchange</t>
  </si>
  <si>
    <t>Advisory, intermediary and other auxiliary services for all the above activities</t>
  </si>
  <si>
    <t xml:space="preserve">No. 46/1, date 16.02.2024 </t>
  </si>
  <si>
    <t xml:space="preserve">Latitude </t>
  </si>
  <si>
    <t>Longitude</t>
  </si>
  <si>
    <t xml:space="preserve">Post offices </t>
  </si>
  <si>
    <t xml:space="preserve">Postal code </t>
  </si>
  <si>
    <t xml:space="preserve">Geographic coordinates </t>
  </si>
  <si>
    <t>Municipality/municipality</t>
  </si>
  <si>
    <t>City/Village</t>
  </si>
  <si>
    <t>City</t>
  </si>
  <si>
    <t>Village</t>
  </si>
  <si>
    <t>No. 35/1, date 16.02.2024</t>
  </si>
  <si>
    <t>No. 35, date 16.11.2015</t>
  </si>
  <si>
    <t>www.paysera.al</t>
  </si>
  <si>
    <t>No. 47, date 5.3.2021</t>
  </si>
  <si>
    <t xml:space="preserve">eReja SH.P.K. </t>
  </si>
  <si>
    <t>No. 49, date 31.8.2021</t>
  </si>
  <si>
    <t>No. 50, date 9.9.2021</t>
  </si>
  <si>
    <t>0692069880</t>
  </si>
  <si>
    <r>
      <t>Registered address:</t>
    </r>
    <r>
      <rPr>
        <sz val="12"/>
        <color rgb="FF000000"/>
        <rFont val="Arial"/>
        <family val="2"/>
      </rPr>
      <t xml:space="preserve">  Rruga "Donika Kastrioti", Pallati "Teknoprojekt', Kati 6, Dera 3, Tiranë</t>
    </r>
  </si>
  <si>
    <t>355692224266</t>
  </si>
  <si>
    <t>No. 53, date 28.01.2022</t>
  </si>
  <si>
    <t>355672135492</t>
  </si>
  <si>
    <t>asharko@bkt.com.al</t>
  </si>
  <si>
    <t>No. 55, date 03.11.2023</t>
  </si>
  <si>
    <t>List of other permissible financial activities performed by the entity:</t>
  </si>
  <si>
    <t>Payment initiation services</t>
  </si>
  <si>
    <t>Account information services</t>
  </si>
  <si>
    <t>Sonila Mitrushi</t>
  </si>
  <si>
    <t>No. 46/1, date 08.07.2020</t>
  </si>
  <si>
    <r>
      <t xml:space="preserve">Registered address: </t>
    </r>
    <r>
      <rPr>
        <sz val="12"/>
        <color rgb="FF000000"/>
        <rFont val="Arial"/>
        <family val="2"/>
      </rPr>
      <t>Njësia administrative nr. 5, Rruga 'Vellezerit Hobdari", Godina Nr. 15, Tiranë</t>
    </r>
  </si>
  <si>
    <r>
      <t>Registered address:</t>
    </r>
    <r>
      <rPr>
        <sz val="12"/>
        <color rgb="FF000000"/>
        <rFont val="Arial"/>
        <family val="2"/>
      </rPr>
      <t xml:space="preserve"> Godina BKT HO2, Kompleksi “Tirana Cielo”, Rruga “Haxhi Dushku”, Mjull Bathore, Tiranë.</t>
    </r>
  </si>
  <si>
    <t xml:space="preserve">Jonida Çela </t>
  </si>
  <si>
    <t xml:space="preserve">Happy Pay SH.A. </t>
  </si>
  <si>
    <t>M51803035E</t>
  </si>
  <si>
    <t xml:space="preserve">Daniela Malaj </t>
  </si>
  <si>
    <t xml:space="preserve">04480399,   Mobile: 0672012856     </t>
  </si>
  <si>
    <t>www.happy.al</t>
  </si>
  <si>
    <t>info@happy-pay.al</t>
  </si>
  <si>
    <t>No. 57, datë 17.12.2025</t>
  </si>
  <si>
    <t xml:space="preserve">Balfin - Balkan Finance Investment Group sh.p.k., Albania </t>
  </si>
  <si>
    <t>Execution of payment transactions where the funds are covered by a credit line for a payment service user:
a)	 execution of direct debits, including one-off direct debits;
b)	 execution of payment transactions through a payment card or a similar device;
c)	 execution of credit transfers, including standing orders.</t>
  </si>
  <si>
    <t>Happy Pay  SH.A.</t>
  </si>
  <si>
    <r>
      <t>Registered address:</t>
    </r>
    <r>
      <rPr>
        <sz val="12"/>
        <color rgb="FF000000"/>
        <rFont val="Arial"/>
        <family val="2"/>
      </rPr>
      <t xml:space="preserve"> Kompleksi “Kika 2", Rruga “Tish Dahia”, Pallati nr.2, 1060,Tiranë</t>
    </r>
  </si>
  <si>
    <t>Etjen Xhafaj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</si>
</sst>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Segoe UI Symbol"/>
      <family val="2"/>
    </font>
    <font>
      <i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0" borderId="4" xfId="0" quotePrefix="1" applyFont="1" applyBorder="1" applyAlignment="1">
      <alignment horizontal="justify" vertical="center" wrapText="1"/>
    </xf>
    <xf numFmtId="0" fontId="7" fillId="0" borderId="4" xfId="1" applyFont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4" fillId="0" borderId="0" xfId="1" applyFont="1" applyAlignment="1">
      <alignment horizontal="left" vertical="center" indent="2"/>
    </xf>
    <xf numFmtId="0" fontId="8" fillId="3" borderId="12" xfId="0" applyFont="1" applyFill="1" applyBorder="1"/>
    <xf numFmtId="9" fontId="6" fillId="0" borderId="9" xfId="0" applyNumberFormat="1" applyFont="1" applyBorder="1" applyAlignment="1">
      <alignment horizontal="left" vertical="center" wrapText="1"/>
    </xf>
    <xf numFmtId="9" fontId="8" fillId="3" borderId="12" xfId="0" applyNumberFormat="1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9" fontId="8" fillId="3" borderId="13" xfId="0" applyNumberFormat="1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9" fontId="8" fillId="3" borderId="14" xfId="0" applyNumberFormat="1" applyFont="1" applyFill="1" applyBorder="1" applyAlignment="1">
      <alignment horizontal="left"/>
    </xf>
    <xf numFmtId="0" fontId="8" fillId="3" borderId="18" xfId="0" applyFont="1" applyFill="1" applyBorder="1" applyAlignment="1">
      <alignment wrapText="1"/>
    </xf>
    <xf numFmtId="0" fontId="10" fillId="0" borderId="0" xfId="0" applyFont="1"/>
    <xf numFmtId="0" fontId="10" fillId="0" borderId="1" xfId="0" applyFont="1" applyBorder="1"/>
    <xf numFmtId="9" fontId="6" fillId="0" borderId="21" xfId="0" applyNumberFormat="1" applyFont="1" applyBorder="1" applyAlignment="1">
      <alignment horizontal="left" vertical="center" wrapText="1"/>
    </xf>
    <xf numFmtId="9" fontId="6" fillId="0" borderId="17" xfId="0" applyNumberFormat="1" applyFont="1" applyBorder="1" applyAlignment="1">
      <alignment horizontal="left" vertical="top" wrapText="1"/>
    </xf>
    <xf numFmtId="10" fontId="6" fillId="0" borderId="15" xfId="0" applyNumberFormat="1" applyFont="1" applyBorder="1" applyAlignment="1">
      <alignment horizontal="justify" vertical="center" wrapText="1"/>
    </xf>
    <xf numFmtId="3" fontId="6" fillId="0" borderId="4" xfId="0" applyNumberFormat="1" applyFont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4" xfId="0" quotePrefix="1" applyFont="1" applyFill="1" applyBorder="1" applyAlignment="1">
      <alignment horizontal="justify" vertical="center" wrapText="1"/>
    </xf>
    <xf numFmtId="0" fontId="7" fillId="3" borderId="4" xfId="1" applyFont="1" applyFill="1" applyBorder="1" applyAlignment="1">
      <alignment horizontal="justify" vertical="center" wrapText="1"/>
    </xf>
    <xf numFmtId="0" fontId="6" fillId="3" borderId="16" xfId="0" applyFont="1" applyFill="1" applyBorder="1" applyAlignment="1">
      <alignment horizontal="justify" vertical="center" wrapText="1"/>
    </xf>
    <xf numFmtId="2" fontId="6" fillId="3" borderId="4" xfId="0" quotePrefix="1" applyNumberFormat="1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justify" vertical="center" wrapText="1"/>
    </xf>
    <xf numFmtId="0" fontId="13" fillId="0" borderId="0" xfId="0" applyFont="1"/>
    <xf numFmtId="0" fontId="6" fillId="3" borderId="14" xfId="0" applyFont="1" applyFill="1" applyBorder="1" applyAlignment="1">
      <alignment horizontal="justify" vertical="center" wrapText="1"/>
    </xf>
    <xf numFmtId="0" fontId="8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justify" vertical="center" wrapText="1"/>
    </xf>
    <xf numFmtId="0" fontId="2" fillId="3" borderId="2" xfId="0" applyFont="1" applyFill="1" applyBorder="1"/>
    <xf numFmtId="0" fontId="6" fillId="3" borderId="22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vertical="top"/>
    </xf>
    <xf numFmtId="0" fontId="6" fillId="0" borderId="13" xfId="0" applyFont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6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9" fillId="0" borderId="4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right"/>
    </xf>
    <xf numFmtId="0" fontId="6" fillId="2" borderId="32" xfId="0" applyFont="1" applyFill="1" applyBorder="1" applyAlignment="1">
      <alignment horizontal="justify" vertical="top" wrapText="1"/>
    </xf>
    <xf numFmtId="0" fontId="6" fillId="2" borderId="32" xfId="0" applyFont="1" applyFill="1" applyBorder="1" applyAlignment="1">
      <alignment horizontal="justify" vertical="center" wrapText="1"/>
    </xf>
    <xf numFmtId="0" fontId="2" fillId="0" borderId="12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2" fillId="0" borderId="37" xfId="0" applyFont="1" applyBorder="1" applyAlignment="1">
      <alignment vertical="top"/>
    </xf>
    <xf numFmtId="0" fontId="2" fillId="0" borderId="37" xfId="0" applyFont="1" applyBorder="1" applyAlignment="1">
      <alignment vertical="top" wrapText="1"/>
    </xf>
    <xf numFmtId="10" fontId="6" fillId="0" borderId="17" xfId="0" applyNumberFormat="1" applyFont="1" applyBorder="1" applyAlignment="1">
      <alignment horizontal="left" vertical="top" wrapText="1"/>
    </xf>
    <xf numFmtId="10" fontId="6" fillId="0" borderId="11" xfId="0" applyNumberFormat="1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justify" vertical="center" wrapText="1"/>
    </xf>
    <xf numFmtId="0" fontId="0" fillId="0" borderId="0" xfId="0" applyAlignment="1">
      <alignment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6" fillId="2" borderId="25" xfId="0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 wrapText="1"/>
    </xf>
    <xf numFmtId="0" fontId="6" fillId="0" borderId="30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1" fillId="0" borderId="0" xfId="1"/>
    <xf numFmtId="0" fontId="8" fillId="3" borderId="12" xfId="0" applyFont="1" applyFill="1" applyBorder="1" applyAlignment="1">
      <alignment wrapText="1"/>
    </xf>
    <xf numFmtId="0" fontId="1" fillId="0" borderId="5" xfId="1" quotePrefix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1" fillId="0" borderId="5" xfId="1" quotePrefix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0" fontId="6" fillId="2" borderId="23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26" xfId="0" applyFont="1" applyFill="1" applyBorder="1" applyAlignment="1">
      <alignment horizontal="center" wrapText="1"/>
    </xf>
    <xf numFmtId="0" fontId="8" fillId="3" borderId="27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28" xfId="0" applyFont="1" applyFill="1" applyBorder="1" applyAlignment="1">
      <alignment horizontal="center" wrapText="1"/>
    </xf>
    <xf numFmtId="0" fontId="8" fillId="3" borderId="29" xfId="0" applyFont="1" applyFill="1" applyBorder="1" applyAlignment="1">
      <alignment horizontal="center" wrapText="1"/>
    </xf>
    <xf numFmtId="0" fontId="8" fillId="3" borderId="30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left"/>
    </xf>
    <xf numFmtId="0" fontId="8" fillId="3" borderId="27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sharko@bkt.com.a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uft.al" TargetMode="External"/><Relationship Id="rId1" Type="http://schemas.openxmlformats.org/officeDocument/2006/relationships/hyperlink" Target="http://www.uft.a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osta@postashqiptare.a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reja.al/" TargetMode="External"/><Relationship Id="rId1" Type="http://schemas.openxmlformats.org/officeDocument/2006/relationships/hyperlink" Target="mailto:info@ereja.a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rpay.ai/" TargetMode="External"/><Relationship Id="rId1" Type="http://schemas.openxmlformats.org/officeDocument/2006/relationships/hyperlink" Target="mailto:contact@rpay.ai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rbcn.a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1"/>
  <sheetViews>
    <sheetView tabSelected="1" zoomScale="120" zoomScaleNormal="120" workbookViewId="0">
      <selection activeCell="K9" sqref="K9"/>
    </sheetView>
  </sheetViews>
  <sheetFormatPr defaultRowHeight="15" x14ac:dyDescent="0.25"/>
  <cols>
    <col min="1" max="1" width="1.5703125" customWidth="1"/>
    <col min="2" max="2" width="4.7109375" customWidth="1"/>
    <col min="3" max="3" width="32.7109375" customWidth="1"/>
    <col min="4" max="4" width="30.140625" customWidth="1"/>
    <col min="6" max="6" width="9.85546875" customWidth="1"/>
  </cols>
  <sheetData>
    <row r="1" spans="2:4" ht="18" customHeight="1" x14ac:dyDescent="0.25">
      <c r="C1" s="102" t="s">
        <v>70</v>
      </c>
      <c r="D1" s="102"/>
    </row>
    <row r="2" spans="2:4" ht="15" customHeight="1" thickBot="1" x14ac:dyDescent="0.3">
      <c r="B2" s="33"/>
      <c r="C2" s="103"/>
      <c r="D2" s="103"/>
    </row>
    <row r="3" spans="2:4" ht="20.25" customHeight="1" thickBot="1" x14ac:dyDescent="0.3">
      <c r="B3" s="34">
        <v>1</v>
      </c>
      <c r="C3" s="104" t="str">
        <f>'UNION FINANCIAR TIRANË '!B2</f>
        <v xml:space="preserve">UNION FINANCIAR TIRANË SH.A. </v>
      </c>
      <c r="D3" s="99"/>
    </row>
    <row r="4" spans="2:4" ht="20.25" customHeight="1" thickBot="1" x14ac:dyDescent="0.3">
      <c r="B4" s="34">
        <v>2</v>
      </c>
      <c r="C4" s="104" t="s">
        <v>33</v>
      </c>
      <c r="D4" s="99"/>
    </row>
    <row r="5" spans="2:4" ht="20.25" customHeight="1" thickBot="1" x14ac:dyDescent="0.3">
      <c r="B5" s="34">
        <v>3</v>
      </c>
      <c r="C5" s="104" t="s">
        <v>12</v>
      </c>
      <c r="D5" s="99"/>
    </row>
    <row r="6" spans="2:4" ht="20.25" customHeight="1" thickBot="1" x14ac:dyDescent="0.3">
      <c r="B6" s="34">
        <v>4</v>
      </c>
      <c r="C6" s="100" t="s">
        <v>28</v>
      </c>
      <c r="D6" s="101"/>
    </row>
    <row r="7" spans="2:4" ht="20.25" customHeight="1" thickBot="1" x14ac:dyDescent="0.3">
      <c r="B7" s="34">
        <v>5</v>
      </c>
      <c r="C7" s="100" t="s">
        <v>42</v>
      </c>
      <c r="D7" s="101"/>
    </row>
    <row r="8" spans="2:4" ht="16.5" thickBot="1" x14ac:dyDescent="0.3">
      <c r="B8" s="34">
        <v>6</v>
      </c>
      <c r="C8" s="100" t="s">
        <v>34</v>
      </c>
      <c r="D8" s="101"/>
    </row>
    <row r="9" spans="2:4" ht="16.5" thickBot="1" x14ac:dyDescent="0.3">
      <c r="B9" s="34">
        <v>7</v>
      </c>
      <c r="C9" s="100" t="s">
        <v>55</v>
      </c>
      <c r="D9" s="101"/>
    </row>
    <row r="10" spans="2:4" ht="16.5" thickBot="1" x14ac:dyDescent="0.3">
      <c r="B10" s="34">
        <v>8</v>
      </c>
      <c r="C10" s="100" t="s">
        <v>56</v>
      </c>
      <c r="D10" s="101"/>
    </row>
    <row r="11" spans="2:4" ht="16.5" thickBot="1" x14ac:dyDescent="0.3">
      <c r="B11" s="34">
        <v>9</v>
      </c>
      <c r="C11" s="98" t="s">
        <v>61</v>
      </c>
      <c r="D11" s="99"/>
    </row>
    <row r="12" spans="2:4" ht="16.5" thickBot="1" x14ac:dyDescent="0.3">
      <c r="B12" s="34">
        <v>10</v>
      </c>
      <c r="C12" s="98" t="s">
        <v>647</v>
      </c>
      <c r="D12" s="99"/>
    </row>
    <row r="21" spans="4:4" ht="15.75" x14ac:dyDescent="0.25">
      <c r="D21" s="47"/>
    </row>
  </sheetData>
  <mergeCells count="11">
    <mergeCell ref="C12:D12"/>
    <mergeCell ref="C11:D11"/>
    <mergeCell ref="C10:D10"/>
    <mergeCell ref="C9:D9"/>
    <mergeCell ref="C1:D2"/>
    <mergeCell ref="C6:D6"/>
    <mergeCell ref="C5:D5"/>
    <mergeCell ref="C3:D3"/>
    <mergeCell ref="C4:D4"/>
    <mergeCell ref="C8:D8"/>
    <mergeCell ref="C7:D7"/>
  </mergeCells>
  <hyperlinks>
    <hyperlink ref="C3:D3" location="'UNION FINANCIAR TIRANË '!A1" display="'UNION FINANCIAR TIRANË '!A1" xr:uid="{00000000-0004-0000-0000-000000000000}"/>
    <hyperlink ref="C4:D4" location="'POSTA SHQIPTARE'!A1" display="POSTA SHQIPTARE SH.A. " xr:uid="{00000000-0004-0000-0000-000001000000}"/>
    <hyperlink ref="C5:D5" location="EASYPAY!A1" display="EASYPAY SH.P.K." xr:uid="{00000000-0004-0000-0000-000002000000}"/>
    <hyperlink ref="C6:D6" location="'PAYSERA ALBANIA'!A1" display="MICRO CREDIT RISK SH.P.K" xr:uid="{00000000-0004-0000-0000-000003000000}"/>
    <hyperlink ref="C8:D8" location="RPAY!A1" display="RPAY SH.P.K." xr:uid="{00000000-0004-0000-0000-000004000000}"/>
    <hyperlink ref="C7:D7" location="EREJA!A1" display="ANTIGONE FINANCIAL ENTERPRISE SH.P.K" xr:uid="{00000000-0004-0000-0000-000005000000}"/>
    <hyperlink ref="C9:D9" location="RUBICON!A1" display="SOFT &amp; SOLUTION SH.P.K." xr:uid="{00000000-0004-0000-0000-000007000000}"/>
    <hyperlink ref="C10:D10" location="IUTEPAY!A1" display="IUTEPAY SH.P.K." xr:uid="{00000000-0004-0000-0000-000008000000}"/>
    <hyperlink ref="C11:D11" location="'BKT PAY'!A1" display="LENDAL SH.P.K." xr:uid="{00000000-0004-0000-0000-000009000000}"/>
    <hyperlink ref="C12:D12" location="'Happy Pay'!A1" display="BKT PAY SH.A." xr:uid="{94386788-B1BC-49CB-8FC9-675BDF55FB1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3"/>
  <sheetViews>
    <sheetView zoomScaleNormal="100" workbookViewId="0">
      <selection activeCell="G11" sqref="G11"/>
    </sheetView>
  </sheetViews>
  <sheetFormatPr defaultRowHeight="14.25" x14ac:dyDescent="0.2"/>
  <cols>
    <col min="1" max="1" width="5.42578125" style="1" customWidth="1"/>
    <col min="2" max="2" width="43.5703125" style="1" bestFit="1" customWidth="1"/>
    <col min="3" max="3" width="42.140625" style="1" customWidth="1"/>
    <col min="4" max="4" width="34.5703125" style="1" customWidth="1"/>
    <col min="5" max="5" width="19.28515625" style="1" customWidth="1"/>
    <col min="6" max="6" width="40.7109375" style="1" customWidth="1"/>
    <col min="7" max="16384" width="9.140625" style="1"/>
  </cols>
  <sheetData>
    <row r="1" spans="1:6" ht="15.75" thickBot="1" x14ac:dyDescent="0.25">
      <c r="A1" s="2"/>
      <c r="B1" s="2"/>
      <c r="C1" s="2"/>
      <c r="F1" s="20"/>
    </row>
    <row r="2" spans="1:6" ht="16.5" thickBot="1" x14ac:dyDescent="0.25">
      <c r="A2" s="2"/>
      <c r="B2" s="117" t="s">
        <v>65</v>
      </c>
      <c r="C2" s="118"/>
      <c r="F2" s="20"/>
    </row>
    <row r="3" spans="1:6" ht="44.25" customHeight="1" thickBot="1" x14ac:dyDescent="0.25">
      <c r="A3" s="2"/>
      <c r="B3" s="117" t="s">
        <v>636</v>
      </c>
      <c r="C3" s="118"/>
      <c r="F3" s="20"/>
    </row>
    <row r="4" spans="1:6" ht="15.75" thickBot="1" x14ac:dyDescent="0.25">
      <c r="A4" s="2"/>
      <c r="B4" s="6"/>
      <c r="C4" s="2"/>
      <c r="F4" s="20"/>
    </row>
    <row r="5" spans="1:6" ht="15.75" thickBot="1" x14ac:dyDescent="0.25">
      <c r="A5" s="2"/>
      <c r="B5" s="7" t="s">
        <v>598</v>
      </c>
      <c r="C5" s="8" t="s">
        <v>629</v>
      </c>
      <c r="F5" s="20"/>
    </row>
    <row r="6" spans="1:6" ht="15.75" thickBot="1" x14ac:dyDescent="0.25">
      <c r="A6" s="2"/>
      <c r="B6" s="7" t="s">
        <v>599</v>
      </c>
      <c r="C6" s="8" t="s">
        <v>629</v>
      </c>
      <c r="F6" s="20"/>
    </row>
    <row r="7" spans="1:6" ht="30.75" thickBot="1" x14ac:dyDescent="0.25">
      <c r="A7" s="2"/>
      <c r="B7" s="7" t="s">
        <v>71</v>
      </c>
      <c r="C7" s="9"/>
      <c r="F7" s="20"/>
    </row>
    <row r="8" spans="1:6" ht="30.75" thickBot="1" x14ac:dyDescent="0.25">
      <c r="A8" s="2"/>
      <c r="B8" s="10" t="s">
        <v>72</v>
      </c>
      <c r="C8" s="9"/>
      <c r="F8" s="20"/>
    </row>
    <row r="9" spans="1:6" ht="15.75" thickBot="1" x14ac:dyDescent="0.25">
      <c r="A9" s="2"/>
      <c r="B9" s="10" t="s">
        <v>64</v>
      </c>
      <c r="C9" s="9" t="s">
        <v>58</v>
      </c>
      <c r="F9" s="20"/>
    </row>
    <row r="10" spans="1:6" ht="15.75" thickBot="1" x14ac:dyDescent="0.25">
      <c r="A10" s="2"/>
      <c r="B10" s="10" t="s">
        <v>73</v>
      </c>
      <c r="C10" s="87">
        <v>592711413.29999995</v>
      </c>
      <c r="F10" s="20"/>
    </row>
    <row r="11" spans="1:6" ht="45.75" thickBot="1" x14ac:dyDescent="0.25">
      <c r="A11" s="2"/>
      <c r="B11" s="7" t="s">
        <v>74</v>
      </c>
      <c r="C11" s="9" t="s">
        <v>59</v>
      </c>
      <c r="F11" s="20"/>
    </row>
    <row r="12" spans="1:6" ht="15.75" thickBot="1" x14ac:dyDescent="0.25">
      <c r="A12" s="2"/>
      <c r="B12" s="10" t="s">
        <v>0</v>
      </c>
      <c r="C12" s="40" t="s">
        <v>627</v>
      </c>
      <c r="F12" s="20"/>
    </row>
    <row r="13" spans="1:6" ht="15.75" thickBot="1" x14ac:dyDescent="0.25">
      <c r="A13" s="2"/>
      <c r="B13" s="10" t="s">
        <v>2</v>
      </c>
      <c r="C13" s="41"/>
      <c r="F13" s="20"/>
    </row>
    <row r="14" spans="1:6" ht="15.75" thickBot="1" x14ac:dyDescent="0.25">
      <c r="A14" s="2"/>
      <c r="B14" s="10" t="s">
        <v>3</v>
      </c>
      <c r="C14" s="41" t="s">
        <v>628</v>
      </c>
      <c r="F14" s="20"/>
    </row>
    <row r="15" spans="1:6" ht="15" x14ac:dyDescent="0.2">
      <c r="A15" s="2"/>
      <c r="B15" s="6"/>
      <c r="C15" s="2"/>
      <c r="F15" s="20"/>
    </row>
    <row r="16" spans="1:6" ht="15.75" thickBot="1" x14ac:dyDescent="0.25">
      <c r="A16" s="2"/>
      <c r="B16" s="6"/>
      <c r="C16" s="2"/>
      <c r="F16" s="20"/>
    </row>
    <row r="17" spans="1:6" ht="30" x14ac:dyDescent="0.2">
      <c r="A17" s="2"/>
      <c r="B17" s="13" t="s">
        <v>75</v>
      </c>
      <c r="C17" s="14" t="s">
        <v>76</v>
      </c>
      <c r="F17" s="20"/>
    </row>
    <row r="18" spans="1:6" ht="15" x14ac:dyDescent="0.2">
      <c r="A18" s="2"/>
      <c r="B18" s="39" t="s">
        <v>60</v>
      </c>
      <c r="C18" s="26">
        <v>1</v>
      </c>
      <c r="F18" s="20"/>
    </row>
    <row r="19" spans="1:6" ht="15.75" thickBot="1" x14ac:dyDescent="0.25">
      <c r="A19" s="2"/>
      <c r="B19" s="17"/>
      <c r="C19" s="18"/>
      <c r="F19" s="20"/>
    </row>
    <row r="20" spans="1:6" ht="15.75" thickBot="1" x14ac:dyDescent="0.25">
      <c r="A20" s="2"/>
      <c r="B20" s="6"/>
      <c r="C20" s="2"/>
      <c r="F20" s="20"/>
    </row>
    <row r="21" spans="1:6" ht="60.75" thickBot="1" x14ac:dyDescent="0.25">
      <c r="A21" s="2"/>
      <c r="B21" s="19" t="s">
        <v>78</v>
      </c>
      <c r="C21" s="19" t="s">
        <v>77</v>
      </c>
      <c r="D21" s="80" t="s">
        <v>630</v>
      </c>
      <c r="F21" s="20"/>
    </row>
    <row r="22" spans="1:6" ht="15" x14ac:dyDescent="0.2">
      <c r="A22" s="2"/>
      <c r="B22" s="25" t="s">
        <v>84</v>
      </c>
      <c r="C22" s="25"/>
      <c r="D22" s="25"/>
      <c r="F22" s="20"/>
    </row>
    <row r="23" spans="1:6" ht="15" x14ac:dyDescent="0.2">
      <c r="A23" s="2"/>
      <c r="B23" s="32"/>
      <c r="C23" s="32"/>
      <c r="D23" s="32"/>
      <c r="F23" s="20"/>
    </row>
    <row r="24" spans="1:6" ht="15.75" thickBot="1" x14ac:dyDescent="0.25">
      <c r="A24" s="2"/>
      <c r="B24" s="21"/>
      <c r="C24" s="21"/>
      <c r="D24" s="21"/>
      <c r="F24" s="20"/>
    </row>
    <row r="25" spans="1:6" ht="15.75" thickBot="1" x14ac:dyDescent="0.25">
      <c r="A25" s="2"/>
      <c r="B25" s="2"/>
      <c r="C25" s="2"/>
      <c r="F25" s="20"/>
    </row>
    <row r="26" spans="1:6" ht="15" x14ac:dyDescent="0.2">
      <c r="A26" s="2"/>
      <c r="B26" s="105" t="s">
        <v>79</v>
      </c>
      <c r="C26" s="106"/>
      <c r="D26" s="106"/>
      <c r="E26" s="107"/>
      <c r="F26" s="20"/>
    </row>
    <row r="27" spans="1:6" ht="15" x14ac:dyDescent="0.2">
      <c r="A27" s="2"/>
      <c r="B27" s="166"/>
      <c r="C27" s="167"/>
      <c r="D27" s="167"/>
      <c r="E27" s="168"/>
      <c r="F27" s="20"/>
    </row>
    <row r="28" spans="1:6" ht="15" x14ac:dyDescent="0.2">
      <c r="A28" s="2"/>
      <c r="B28" s="163"/>
      <c r="C28" s="164"/>
      <c r="D28" s="164"/>
      <c r="E28" s="165"/>
      <c r="F28" s="20"/>
    </row>
    <row r="29" spans="1:6" ht="15.75" thickBot="1" x14ac:dyDescent="0.25">
      <c r="A29" s="2"/>
      <c r="B29" s="157"/>
      <c r="C29" s="158"/>
      <c r="D29" s="158"/>
      <c r="E29" s="159"/>
      <c r="F29" s="20"/>
    </row>
    <row r="30" spans="1:6" ht="15" x14ac:dyDescent="0.2">
      <c r="A30" s="2"/>
      <c r="B30" s="2"/>
      <c r="C30" s="2"/>
      <c r="F30" s="20"/>
    </row>
    <row r="31" spans="1:6" ht="15" x14ac:dyDescent="0.2">
      <c r="F31" s="20"/>
    </row>
    <row r="32" spans="1:6" ht="15" x14ac:dyDescent="0.2">
      <c r="F32" s="20"/>
    </row>
    <row r="33" spans="6:6" ht="15" x14ac:dyDescent="0.2">
      <c r="F33" s="20"/>
    </row>
    <row r="34" spans="6:6" ht="15" x14ac:dyDescent="0.2">
      <c r="F34" s="20"/>
    </row>
    <row r="35" spans="6:6" ht="15" x14ac:dyDescent="0.2">
      <c r="F35" s="20"/>
    </row>
    <row r="36" spans="6:6" ht="15" x14ac:dyDescent="0.2">
      <c r="F36" s="20"/>
    </row>
    <row r="37" spans="6:6" ht="15" x14ac:dyDescent="0.2">
      <c r="F37" s="20"/>
    </row>
    <row r="38" spans="6:6" ht="15" x14ac:dyDescent="0.2">
      <c r="F38" s="20"/>
    </row>
    <row r="39" spans="6:6" ht="15" x14ac:dyDescent="0.2">
      <c r="F39" s="20"/>
    </row>
    <row r="40" spans="6:6" ht="15" x14ac:dyDescent="0.2">
      <c r="F40" s="20"/>
    </row>
    <row r="41" spans="6:6" ht="15" x14ac:dyDescent="0.2">
      <c r="F41" s="20"/>
    </row>
    <row r="42" spans="6:6" ht="15" x14ac:dyDescent="0.2">
      <c r="F42" s="20"/>
    </row>
    <row r="43" spans="6:6" ht="15" x14ac:dyDescent="0.2">
      <c r="F43" s="20"/>
    </row>
    <row r="44" spans="6:6" ht="15" x14ac:dyDescent="0.2">
      <c r="F44" s="20"/>
    </row>
    <row r="45" spans="6:6" ht="15" x14ac:dyDescent="0.2">
      <c r="F45" s="20"/>
    </row>
    <row r="46" spans="6:6" ht="15" x14ac:dyDescent="0.2">
      <c r="F46" s="20"/>
    </row>
    <row r="47" spans="6:6" ht="15" x14ac:dyDescent="0.2">
      <c r="F47" s="20"/>
    </row>
    <row r="48" spans="6:6" ht="15" x14ac:dyDescent="0.2">
      <c r="F48" s="20"/>
    </row>
    <row r="49" spans="6:6" ht="15" x14ac:dyDescent="0.2">
      <c r="F49" s="20"/>
    </row>
    <row r="50" spans="6:6" ht="15" x14ac:dyDescent="0.2">
      <c r="F50" s="20"/>
    </row>
    <row r="51" spans="6:6" ht="15" x14ac:dyDescent="0.2">
      <c r="F51" s="20"/>
    </row>
    <row r="52" spans="6:6" ht="15" x14ac:dyDescent="0.2">
      <c r="F52" s="20"/>
    </row>
    <row r="53" spans="6:6" ht="15" x14ac:dyDescent="0.2">
      <c r="F53" s="20"/>
    </row>
  </sheetData>
  <mergeCells count="6">
    <mergeCell ref="B29:E29"/>
    <mergeCell ref="B28:E28"/>
    <mergeCell ref="B2:C2"/>
    <mergeCell ref="B3:C3"/>
    <mergeCell ref="B26:E26"/>
    <mergeCell ref="B27:E27"/>
  </mergeCells>
  <hyperlinks>
    <hyperlink ref="C14" r:id="rId1" xr:uid="{00000000-0004-0000-0A00-000000000000}"/>
  </hyperlink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4C24-37BA-487C-B291-DC8AA5015007}">
  <dimension ref="A1:G53"/>
  <sheetViews>
    <sheetView workbookViewId="0">
      <selection activeCell="G12" sqref="G12"/>
    </sheetView>
  </sheetViews>
  <sheetFormatPr defaultRowHeight="14.25" x14ac:dyDescent="0.2"/>
  <cols>
    <col min="1" max="1" width="5.42578125" style="1" customWidth="1"/>
    <col min="2" max="2" width="43.5703125" style="1" bestFit="1" customWidth="1"/>
    <col min="3" max="3" width="42.140625" style="1" customWidth="1"/>
    <col min="4" max="4" width="34.5703125" style="1" customWidth="1"/>
    <col min="5" max="5" width="19.28515625" style="1" customWidth="1"/>
    <col min="6" max="6" width="14.140625" style="1" customWidth="1"/>
    <col min="7" max="7" width="40.7109375" style="1" customWidth="1"/>
    <col min="8" max="16384" width="9.140625" style="1"/>
  </cols>
  <sheetData>
    <row r="1" spans="1:7" ht="15.75" thickBot="1" x14ac:dyDescent="0.25">
      <c r="A1" s="2"/>
      <c r="B1" s="2"/>
      <c r="C1" s="2"/>
      <c r="G1" s="20"/>
    </row>
    <row r="2" spans="1:7" ht="16.5" thickBot="1" x14ac:dyDescent="0.25">
      <c r="A2" s="2"/>
      <c r="B2" s="117" t="s">
        <v>638</v>
      </c>
      <c r="C2" s="118"/>
      <c r="G2" s="20"/>
    </row>
    <row r="3" spans="1:7" ht="44.25" customHeight="1" thickBot="1" x14ac:dyDescent="0.25">
      <c r="A3" s="2"/>
      <c r="B3" s="117" t="s">
        <v>648</v>
      </c>
      <c r="C3" s="118"/>
      <c r="G3" s="20"/>
    </row>
    <row r="4" spans="1:7" ht="15.75" thickBot="1" x14ac:dyDescent="0.25">
      <c r="A4" s="2"/>
      <c r="B4" s="6"/>
      <c r="C4" s="2"/>
      <c r="G4" s="20"/>
    </row>
    <row r="5" spans="1:7" ht="15.75" thickBot="1" x14ac:dyDescent="0.25">
      <c r="A5" s="2"/>
      <c r="B5" s="7" t="s">
        <v>598</v>
      </c>
      <c r="C5" s="8" t="s">
        <v>644</v>
      </c>
      <c r="G5" s="20"/>
    </row>
    <row r="6" spans="1:7" ht="15.75" thickBot="1" x14ac:dyDescent="0.25">
      <c r="A6" s="2"/>
      <c r="B6" s="7" t="s">
        <v>599</v>
      </c>
      <c r="C6" s="8" t="s">
        <v>644</v>
      </c>
      <c r="G6" s="20"/>
    </row>
    <row r="7" spans="1:7" ht="30.75" thickBot="1" x14ac:dyDescent="0.25">
      <c r="A7" s="2"/>
      <c r="B7" s="7" t="s">
        <v>71</v>
      </c>
      <c r="C7" s="9"/>
      <c r="G7" s="20"/>
    </row>
    <row r="8" spans="1:7" ht="30.75" thickBot="1" x14ac:dyDescent="0.25">
      <c r="A8" s="2"/>
      <c r="B8" s="10" t="s">
        <v>72</v>
      </c>
      <c r="C8" s="9"/>
      <c r="G8" s="20"/>
    </row>
    <row r="9" spans="1:7" ht="15.75" thickBot="1" x14ac:dyDescent="0.25">
      <c r="A9" s="2"/>
      <c r="B9" s="10" t="s">
        <v>64</v>
      </c>
      <c r="C9" s="9" t="s">
        <v>639</v>
      </c>
      <c r="G9" s="20"/>
    </row>
    <row r="10" spans="1:7" ht="15.75" thickBot="1" x14ac:dyDescent="0.25">
      <c r="A10" s="2"/>
      <c r="B10" s="10" t="s">
        <v>73</v>
      </c>
      <c r="C10" s="87">
        <v>64558000</v>
      </c>
      <c r="G10" s="20"/>
    </row>
    <row r="11" spans="1:7" ht="45.75" thickBot="1" x14ac:dyDescent="0.25">
      <c r="A11" s="2"/>
      <c r="B11" s="7" t="s">
        <v>74</v>
      </c>
      <c r="C11" s="9" t="s">
        <v>640</v>
      </c>
      <c r="G11" s="20"/>
    </row>
    <row r="12" spans="1:7" ht="16.5" thickBot="1" x14ac:dyDescent="0.3">
      <c r="A12" s="2"/>
      <c r="B12" s="10" t="s">
        <v>0</v>
      </c>
      <c r="C12" s="40" t="s">
        <v>641</v>
      </c>
      <c r="G12" s="96"/>
    </row>
    <row r="13" spans="1:7" ht="15.75" thickBot="1" x14ac:dyDescent="0.25">
      <c r="A13" s="2"/>
      <c r="B13" s="10" t="s">
        <v>2</v>
      </c>
      <c r="C13" s="41" t="s">
        <v>642</v>
      </c>
    </row>
    <row r="14" spans="1:7" ht="15.75" thickBot="1" x14ac:dyDescent="0.25">
      <c r="A14" s="2"/>
      <c r="B14" s="10" t="s">
        <v>3</v>
      </c>
      <c r="C14" s="41" t="s">
        <v>643</v>
      </c>
      <c r="G14" s="20"/>
    </row>
    <row r="15" spans="1:7" ht="15" x14ac:dyDescent="0.2">
      <c r="A15" s="2"/>
      <c r="B15" s="6"/>
      <c r="C15" s="2"/>
      <c r="G15" s="20"/>
    </row>
    <row r="16" spans="1:7" ht="15.75" thickBot="1" x14ac:dyDescent="0.25">
      <c r="A16" s="2"/>
      <c r="B16" s="6"/>
      <c r="C16" s="2"/>
      <c r="G16" s="20"/>
    </row>
    <row r="17" spans="1:7" ht="30" x14ac:dyDescent="0.2">
      <c r="A17" s="2"/>
      <c r="B17" s="13" t="s">
        <v>75</v>
      </c>
      <c r="C17" s="14" t="s">
        <v>76</v>
      </c>
      <c r="G17" s="20"/>
    </row>
    <row r="18" spans="1:7" ht="30" x14ac:dyDescent="0.2">
      <c r="A18" s="2"/>
      <c r="B18" s="39" t="s">
        <v>645</v>
      </c>
      <c r="C18" s="26">
        <v>1</v>
      </c>
      <c r="G18" s="20"/>
    </row>
    <row r="19" spans="1:7" ht="15.75" thickBot="1" x14ac:dyDescent="0.25">
      <c r="A19" s="2"/>
      <c r="B19" s="17"/>
      <c r="C19" s="18"/>
      <c r="G19" s="20"/>
    </row>
    <row r="20" spans="1:7" ht="15.75" thickBot="1" x14ac:dyDescent="0.25">
      <c r="A20" s="2"/>
      <c r="B20" s="6"/>
      <c r="C20" s="2"/>
      <c r="G20" s="20"/>
    </row>
    <row r="21" spans="1:7" ht="60.75" thickBot="1" x14ac:dyDescent="0.25">
      <c r="A21" s="2"/>
      <c r="B21" s="19" t="s">
        <v>78</v>
      </c>
      <c r="C21" s="19" t="s">
        <v>77</v>
      </c>
      <c r="D21" s="80" t="s">
        <v>630</v>
      </c>
      <c r="G21" s="20"/>
    </row>
    <row r="22" spans="1:7" ht="150" x14ac:dyDescent="0.2">
      <c r="A22" s="2"/>
      <c r="B22" s="25" t="s">
        <v>84</v>
      </c>
      <c r="C22" s="97" t="s">
        <v>646</v>
      </c>
      <c r="D22" s="25"/>
      <c r="G22" s="20"/>
    </row>
    <row r="23" spans="1:7" ht="15" x14ac:dyDescent="0.2">
      <c r="A23" s="2"/>
      <c r="B23" s="32"/>
      <c r="C23" s="32"/>
      <c r="D23" s="32"/>
      <c r="G23" s="20"/>
    </row>
    <row r="24" spans="1:7" ht="15.75" thickBot="1" x14ac:dyDescent="0.25">
      <c r="A24" s="2"/>
      <c r="B24" s="21"/>
      <c r="C24" s="21"/>
      <c r="D24" s="21"/>
      <c r="G24" s="20"/>
    </row>
    <row r="25" spans="1:7" ht="15.75" thickBot="1" x14ac:dyDescent="0.25">
      <c r="A25" s="2"/>
      <c r="B25" s="2"/>
      <c r="C25" s="2"/>
      <c r="G25" s="20"/>
    </row>
    <row r="26" spans="1:7" ht="15" x14ac:dyDescent="0.2">
      <c r="A26" s="2"/>
      <c r="B26" s="105" t="s">
        <v>79</v>
      </c>
      <c r="C26" s="106"/>
      <c r="D26" s="106"/>
      <c r="E26" s="107"/>
      <c r="F26" s="92"/>
      <c r="G26" s="20"/>
    </row>
    <row r="27" spans="1:7" ht="15" x14ac:dyDescent="0.2">
      <c r="A27" s="2"/>
      <c r="B27" s="166"/>
      <c r="C27" s="167"/>
      <c r="D27" s="167"/>
      <c r="E27" s="168"/>
      <c r="F27" s="95"/>
      <c r="G27" s="20"/>
    </row>
    <row r="28" spans="1:7" ht="15" x14ac:dyDescent="0.2">
      <c r="A28" s="2"/>
      <c r="B28" s="163"/>
      <c r="C28" s="164"/>
      <c r="D28" s="164"/>
      <c r="E28" s="165"/>
      <c r="F28" s="93"/>
      <c r="G28" s="20"/>
    </row>
    <row r="29" spans="1:7" ht="15.75" thickBot="1" x14ac:dyDescent="0.25">
      <c r="A29" s="2"/>
      <c r="B29" s="157"/>
      <c r="C29" s="158"/>
      <c r="D29" s="158"/>
      <c r="E29" s="159"/>
      <c r="F29" s="94"/>
      <c r="G29" s="20"/>
    </row>
    <row r="30" spans="1:7" ht="15" x14ac:dyDescent="0.2">
      <c r="A30" s="2"/>
      <c r="B30" s="2"/>
      <c r="C30" s="2"/>
      <c r="G30" s="20"/>
    </row>
    <row r="31" spans="1:7" ht="15" x14ac:dyDescent="0.2">
      <c r="G31" s="20"/>
    </row>
    <row r="32" spans="1:7" ht="15" x14ac:dyDescent="0.2">
      <c r="G32" s="20"/>
    </row>
    <row r="33" spans="7:7" ht="15" x14ac:dyDescent="0.2">
      <c r="G33" s="20"/>
    </row>
    <row r="34" spans="7:7" ht="15" x14ac:dyDescent="0.2">
      <c r="G34" s="20"/>
    </row>
    <row r="35" spans="7:7" ht="15" x14ac:dyDescent="0.2">
      <c r="G35" s="20"/>
    </row>
    <row r="36" spans="7:7" ht="15" x14ac:dyDescent="0.2">
      <c r="G36" s="20"/>
    </row>
    <row r="37" spans="7:7" ht="15" x14ac:dyDescent="0.2">
      <c r="G37" s="20"/>
    </row>
    <row r="38" spans="7:7" ht="15" x14ac:dyDescent="0.2">
      <c r="G38" s="20"/>
    </row>
    <row r="39" spans="7:7" ht="15" x14ac:dyDescent="0.2">
      <c r="G39" s="20"/>
    </row>
    <row r="40" spans="7:7" ht="15" x14ac:dyDescent="0.2">
      <c r="G40" s="20"/>
    </row>
    <row r="41" spans="7:7" ht="15" x14ac:dyDescent="0.2">
      <c r="G41" s="20"/>
    </row>
    <row r="42" spans="7:7" ht="15" x14ac:dyDescent="0.2">
      <c r="G42" s="20"/>
    </row>
    <row r="43" spans="7:7" ht="15" x14ac:dyDescent="0.2">
      <c r="G43" s="20"/>
    </row>
    <row r="44" spans="7:7" ht="15" x14ac:dyDescent="0.2">
      <c r="G44" s="20"/>
    </row>
    <row r="45" spans="7:7" ht="15" x14ac:dyDescent="0.2">
      <c r="G45" s="20"/>
    </row>
    <row r="46" spans="7:7" ht="15" x14ac:dyDescent="0.2">
      <c r="G46" s="20"/>
    </row>
    <row r="47" spans="7:7" ht="15" x14ac:dyDescent="0.2">
      <c r="G47" s="20"/>
    </row>
    <row r="48" spans="7:7" ht="15" x14ac:dyDescent="0.2">
      <c r="G48" s="20"/>
    </row>
    <row r="49" spans="7:7" ht="15" x14ac:dyDescent="0.2">
      <c r="G49" s="20"/>
    </row>
    <row r="50" spans="7:7" ht="15" x14ac:dyDescent="0.2">
      <c r="G50" s="20"/>
    </row>
    <row r="51" spans="7:7" ht="15" x14ac:dyDescent="0.2">
      <c r="G51" s="20"/>
    </row>
    <row r="52" spans="7:7" ht="15" x14ac:dyDescent="0.2">
      <c r="G52" s="20"/>
    </row>
    <row r="53" spans="7:7" ht="15" x14ac:dyDescent="0.2">
      <c r="G53" s="20"/>
    </row>
  </sheetData>
  <mergeCells count="6">
    <mergeCell ref="B29:E29"/>
    <mergeCell ref="B2:C2"/>
    <mergeCell ref="B3:C3"/>
    <mergeCell ref="B26:E26"/>
    <mergeCell ref="B27:E27"/>
    <mergeCell ref="B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3"/>
  <sheetViews>
    <sheetView zoomScale="85" zoomScaleNormal="85" workbookViewId="0">
      <selection activeCell="G17" sqref="G17"/>
    </sheetView>
  </sheetViews>
  <sheetFormatPr defaultRowHeight="14.25" x14ac:dyDescent="0.2"/>
  <cols>
    <col min="1" max="1" width="5.42578125" style="1" customWidth="1"/>
    <col min="2" max="2" width="40.7109375" style="1" bestFit="1" customWidth="1"/>
    <col min="3" max="3" width="40.7109375" style="1" customWidth="1"/>
    <col min="4" max="4" width="34.85546875" style="1" customWidth="1"/>
    <col min="5" max="16384" width="9.140625" style="1"/>
  </cols>
  <sheetData>
    <row r="1" spans="2:3" ht="15" thickBot="1" x14ac:dyDescent="0.25"/>
    <row r="2" spans="2:3" ht="21" customHeight="1" thickBot="1" x14ac:dyDescent="0.25">
      <c r="B2" s="117" t="s">
        <v>62</v>
      </c>
      <c r="C2" s="118"/>
    </row>
    <row r="3" spans="2:3" ht="28.5" customHeight="1" thickBot="1" x14ac:dyDescent="0.25">
      <c r="B3" s="119" t="s">
        <v>88</v>
      </c>
      <c r="C3" s="120"/>
    </row>
    <row r="4" spans="2:3" ht="7.5" customHeight="1" thickBot="1" x14ac:dyDescent="0.25">
      <c r="B4" s="6"/>
      <c r="C4" s="2"/>
    </row>
    <row r="5" spans="2:3" ht="15.75" thickBot="1" x14ac:dyDescent="0.25">
      <c r="B5" s="7" t="s">
        <v>598</v>
      </c>
      <c r="C5" s="8" t="s">
        <v>600</v>
      </c>
    </row>
    <row r="6" spans="2:3" ht="15.75" thickBot="1" x14ac:dyDescent="0.25">
      <c r="B6" s="7" t="s">
        <v>599</v>
      </c>
      <c r="C6" s="9" t="s">
        <v>601</v>
      </c>
    </row>
    <row r="7" spans="2:3" ht="30.75" thickBot="1" x14ac:dyDescent="0.25">
      <c r="B7" s="7" t="s">
        <v>71</v>
      </c>
      <c r="C7" s="9"/>
    </row>
    <row r="8" spans="2:3" ht="30.75" thickBot="1" x14ac:dyDescent="0.25">
      <c r="B8" s="10" t="s">
        <v>72</v>
      </c>
      <c r="C8" s="9"/>
    </row>
    <row r="9" spans="2:3" ht="15.75" thickBot="1" x14ac:dyDescent="0.25">
      <c r="B9" s="10" t="s">
        <v>64</v>
      </c>
      <c r="C9" s="9" t="s">
        <v>4</v>
      </c>
    </row>
    <row r="10" spans="2:3" ht="15.75" thickBot="1" x14ac:dyDescent="0.25">
      <c r="B10" s="10" t="s">
        <v>73</v>
      </c>
      <c r="C10" s="38">
        <v>60000000</v>
      </c>
    </row>
    <row r="11" spans="2:3" ht="45.75" thickBot="1" x14ac:dyDescent="0.25">
      <c r="B11" s="7" t="s">
        <v>74</v>
      </c>
      <c r="C11" s="9" t="s">
        <v>5</v>
      </c>
    </row>
    <row r="12" spans="2:3" ht="15.75" thickBot="1" x14ac:dyDescent="0.25">
      <c r="B12" s="10" t="s">
        <v>0</v>
      </c>
      <c r="C12" s="40" t="s">
        <v>22</v>
      </c>
    </row>
    <row r="13" spans="2:3" ht="15.75" thickBot="1" x14ac:dyDescent="0.25">
      <c r="B13" s="10" t="s">
        <v>2</v>
      </c>
      <c r="C13" s="41" t="s">
        <v>23</v>
      </c>
    </row>
    <row r="14" spans="2:3" ht="15.75" thickBot="1" x14ac:dyDescent="0.25">
      <c r="B14" s="10" t="s">
        <v>3</v>
      </c>
      <c r="C14" s="41" t="s">
        <v>24</v>
      </c>
    </row>
    <row r="15" spans="2:3" ht="7.5" customHeight="1" x14ac:dyDescent="0.2">
      <c r="B15" s="6"/>
      <c r="C15" s="2"/>
    </row>
    <row r="16" spans="2:3" ht="9" customHeight="1" thickBot="1" x14ac:dyDescent="0.25">
      <c r="B16" s="6"/>
      <c r="C16" s="2"/>
    </row>
    <row r="17" spans="2:5" ht="30.75" thickBot="1" x14ac:dyDescent="0.25">
      <c r="B17" s="13" t="s">
        <v>602</v>
      </c>
      <c r="C17" s="14" t="s">
        <v>76</v>
      </c>
    </row>
    <row r="18" spans="2:5" ht="15" x14ac:dyDescent="0.2">
      <c r="B18" s="49" t="s">
        <v>6</v>
      </c>
      <c r="C18" s="27">
        <v>0.35</v>
      </c>
    </row>
    <row r="19" spans="2:5" ht="15" x14ac:dyDescent="0.2">
      <c r="B19" s="28" t="s">
        <v>7</v>
      </c>
      <c r="C19" s="29">
        <v>0.35</v>
      </c>
    </row>
    <row r="20" spans="2:5" ht="15" x14ac:dyDescent="0.2">
      <c r="B20" s="28" t="s">
        <v>8</v>
      </c>
      <c r="C20" s="29">
        <v>0.1</v>
      </c>
    </row>
    <row r="21" spans="2:5" ht="15" x14ac:dyDescent="0.2">
      <c r="B21" s="28" t="s">
        <v>9</v>
      </c>
      <c r="C21" s="29">
        <v>0.1</v>
      </c>
    </row>
    <row r="22" spans="2:5" ht="15.75" thickBot="1" x14ac:dyDescent="0.25">
      <c r="B22" s="30" t="s">
        <v>10</v>
      </c>
      <c r="C22" s="31">
        <v>0.1</v>
      </c>
    </row>
    <row r="23" spans="2:5" ht="15" x14ac:dyDescent="0.2">
      <c r="B23" s="2"/>
      <c r="C23" s="2"/>
    </row>
    <row r="24" spans="2:5" ht="1.5" customHeight="1" thickBot="1" x14ac:dyDescent="0.25">
      <c r="C24" s="20"/>
    </row>
    <row r="25" spans="2:5" ht="60.75" thickBot="1" x14ac:dyDescent="0.25">
      <c r="B25" s="79" t="s">
        <v>78</v>
      </c>
      <c r="C25" s="80" t="s">
        <v>77</v>
      </c>
      <c r="D25" s="80" t="s">
        <v>630</v>
      </c>
    </row>
    <row r="26" spans="2:5" ht="21.75" customHeight="1" x14ac:dyDescent="0.2">
      <c r="B26" s="81" t="s">
        <v>84</v>
      </c>
      <c r="C26" s="81" t="s">
        <v>603</v>
      </c>
      <c r="D26" s="81" t="s">
        <v>604</v>
      </c>
    </row>
    <row r="27" spans="2:5" ht="45" x14ac:dyDescent="0.2">
      <c r="B27" s="83"/>
      <c r="C27" s="54" t="s">
        <v>631</v>
      </c>
      <c r="D27" s="84" t="s">
        <v>605</v>
      </c>
    </row>
    <row r="28" spans="2:5" ht="15.75" thickBot="1" x14ac:dyDescent="0.25">
      <c r="B28" s="82"/>
      <c r="C28" s="48" t="s">
        <v>632</v>
      </c>
      <c r="D28" s="82"/>
    </row>
    <row r="29" spans="2:5" ht="15" thickBot="1" x14ac:dyDescent="0.25"/>
    <row r="30" spans="2:5" ht="15" x14ac:dyDescent="0.2">
      <c r="B30" s="105" t="s">
        <v>79</v>
      </c>
      <c r="C30" s="106"/>
      <c r="D30" s="106"/>
      <c r="E30" s="107"/>
    </row>
    <row r="31" spans="2:5" ht="15" x14ac:dyDescent="0.2">
      <c r="B31" s="108" t="s">
        <v>597</v>
      </c>
      <c r="C31" s="109"/>
      <c r="D31" s="109"/>
      <c r="E31" s="110"/>
    </row>
    <row r="32" spans="2:5" ht="15" x14ac:dyDescent="0.2">
      <c r="B32" s="111"/>
      <c r="C32" s="112"/>
      <c r="D32" s="112"/>
      <c r="E32" s="113"/>
    </row>
    <row r="33" spans="2:5" ht="15.75" thickBot="1" x14ac:dyDescent="0.25">
      <c r="B33" s="114"/>
      <c r="C33" s="115"/>
      <c r="D33" s="115"/>
      <c r="E33" s="116"/>
    </row>
    <row r="34" spans="2:5" ht="15" x14ac:dyDescent="0.2">
      <c r="C34" s="20"/>
    </row>
    <row r="35" spans="2:5" ht="15" x14ac:dyDescent="0.2">
      <c r="C35" s="20"/>
    </row>
    <row r="36" spans="2:5" ht="15" x14ac:dyDescent="0.2">
      <c r="C36" s="20"/>
    </row>
    <row r="37" spans="2:5" ht="15" x14ac:dyDescent="0.2">
      <c r="C37" s="20"/>
    </row>
    <row r="38" spans="2:5" ht="15" x14ac:dyDescent="0.2">
      <c r="C38" s="20"/>
    </row>
    <row r="39" spans="2:5" ht="15" x14ac:dyDescent="0.2">
      <c r="C39" s="20"/>
    </row>
    <row r="40" spans="2:5" ht="15" x14ac:dyDescent="0.2">
      <c r="C40" s="20"/>
    </row>
    <row r="41" spans="2:5" ht="15" x14ac:dyDescent="0.2">
      <c r="C41" s="20"/>
    </row>
    <row r="42" spans="2:5" ht="15" x14ac:dyDescent="0.2">
      <c r="C42" s="20"/>
    </row>
    <row r="43" spans="2:5" ht="15" x14ac:dyDescent="0.2">
      <c r="C43" s="20"/>
    </row>
  </sheetData>
  <mergeCells count="6">
    <mergeCell ref="B30:E30"/>
    <mergeCell ref="B31:E31"/>
    <mergeCell ref="B32:E32"/>
    <mergeCell ref="B33:E33"/>
    <mergeCell ref="B2:C2"/>
    <mergeCell ref="B3:C3"/>
  </mergeCells>
  <hyperlinks>
    <hyperlink ref="C13" r:id="rId1" xr:uid="{00000000-0004-0000-0100-000000000000}"/>
    <hyperlink ref="C14" r:id="rId2" xr:uid="{00000000-0004-0000-0100-00000100000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H533"/>
  <sheetViews>
    <sheetView workbookViewId="0">
      <selection activeCell="E11" sqref="E11"/>
    </sheetView>
  </sheetViews>
  <sheetFormatPr defaultRowHeight="14.25" x14ac:dyDescent="0.2"/>
  <cols>
    <col min="1" max="1" width="5.42578125" style="1" customWidth="1"/>
    <col min="2" max="2" width="43.5703125" style="1" bestFit="1" customWidth="1"/>
    <col min="3" max="3" width="40.7109375" style="1" customWidth="1"/>
    <col min="4" max="4" width="35" style="1" customWidth="1"/>
    <col min="5" max="6" width="9.140625" style="1"/>
    <col min="7" max="7" width="15" style="1" bestFit="1" customWidth="1"/>
    <col min="8" max="8" width="11.5703125" style="1" bestFit="1" customWidth="1"/>
    <col min="9" max="16384" width="9.140625" style="1"/>
  </cols>
  <sheetData>
    <row r="1" spans="2:3" ht="15" thickBot="1" x14ac:dyDescent="0.25"/>
    <row r="2" spans="2:3" ht="21" customHeight="1" thickBot="1" x14ac:dyDescent="0.25">
      <c r="B2" s="117" t="s">
        <v>33</v>
      </c>
      <c r="C2" s="118"/>
    </row>
    <row r="3" spans="2:3" ht="16.5" customHeight="1" thickBot="1" x14ac:dyDescent="0.25">
      <c r="B3" s="117" t="s">
        <v>87</v>
      </c>
      <c r="C3" s="118"/>
    </row>
    <row r="4" spans="2:3" ht="7.5" customHeight="1" thickBot="1" x14ac:dyDescent="0.25">
      <c r="B4" s="6"/>
      <c r="C4" s="2"/>
    </row>
    <row r="5" spans="2:3" ht="20.25" customHeight="1" thickBot="1" x14ac:dyDescent="0.25">
      <c r="B5" s="7" t="s">
        <v>598</v>
      </c>
      <c r="C5" s="8" t="s">
        <v>606</v>
      </c>
    </row>
    <row r="6" spans="2:3" ht="20.25" customHeight="1" thickBot="1" x14ac:dyDescent="0.25">
      <c r="B6" s="7" t="s">
        <v>599</v>
      </c>
      <c r="C6" s="8" t="s">
        <v>634</v>
      </c>
    </row>
    <row r="7" spans="2:3" ht="30.75" thickBot="1" x14ac:dyDescent="0.25">
      <c r="B7" s="7" t="s">
        <v>71</v>
      </c>
      <c r="C7" s="9"/>
    </row>
    <row r="8" spans="2:3" ht="30.75" thickBot="1" x14ac:dyDescent="0.25">
      <c r="B8" s="10" t="s">
        <v>72</v>
      </c>
      <c r="C8" s="9"/>
    </row>
    <row r="9" spans="2:3" ht="15.75" thickBot="1" x14ac:dyDescent="0.25">
      <c r="B9" s="10" t="s">
        <v>64</v>
      </c>
      <c r="C9" s="9" t="s">
        <v>11</v>
      </c>
    </row>
    <row r="10" spans="2:3" ht="15.75" thickBot="1" x14ac:dyDescent="0.25">
      <c r="B10" s="10" t="s">
        <v>73</v>
      </c>
      <c r="C10" s="38">
        <v>3161828000</v>
      </c>
    </row>
    <row r="11" spans="2:3" ht="45.75" thickBot="1" x14ac:dyDescent="0.25">
      <c r="B11" s="7" t="s">
        <v>74</v>
      </c>
      <c r="C11" s="9" t="s">
        <v>649</v>
      </c>
    </row>
    <row r="12" spans="2:3" ht="15.75" thickBot="1" x14ac:dyDescent="0.25">
      <c r="B12" s="10" t="s">
        <v>0</v>
      </c>
      <c r="C12" s="11" t="s">
        <v>20</v>
      </c>
    </row>
    <row r="13" spans="2:3" ht="15.75" thickBot="1" x14ac:dyDescent="0.25">
      <c r="B13" s="10" t="s">
        <v>2</v>
      </c>
      <c r="C13" s="12" t="s">
        <v>18</v>
      </c>
    </row>
    <row r="14" spans="2:3" ht="15.75" thickBot="1" x14ac:dyDescent="0.25">
      <c r="B14" s="10" t="s">
        <v>3</v>
      </c>
      <c r="C14" s="12" t="s">
        <v>19</v>
      </c>
    </row>
    <row r="15" spans="2:3" ht="7.5" customHeight="1" x14ac:dyDescent="0.2">
      <c r="B15" s="6"/>
      <c r="C15" s="2"/>
    </row>
    <row r="16" spans="2:3" ht="9" customHeight="1" thickBot="1" x14ac:dyDescent="0.25">
      <c r="B16" s="6"/>
      <c r="C16" s="2"/>
    </row>
    <row r="17" spans="2:8" ht="30" x14ac:dyDescent="0.2">
      <c r="B17" s="13" t="s">
        <v>75</v>
      </c>
      <c r="C17" s="14" t="s">
        <v>76</v>
      </c>
    </row>
    <row r="18" spans="2:8" ht="34.5" customHeight="1" x14ac:dyDescent="0.2">
      <c r="B18" s="39" t="s">
        <v>21</v>
      </c>
      <c r="C18" s="26">
        <v>1</v>
      </c>
    </row>
    <row r="19" spans="2:8" ht="15.75" thickBot="1" x14ac:dyDescent="0.25">
      <c r="B19" s="17"/>
      <c r="C19" s="18"/>
    </row>
    <row r="20" spans="2:8" ht="9" customHeight="1" x14ac:dyDescent="0.2">
      <c r="B20" s="6"/>
      <c r="C20" s="2"/>
    </row>
    <row r="21" spans="2:8" ht="15.75" thickBot="1" x14ac:dyDescent="0.25">
      <c r="B21" s="2"/>
      <c r="C21" s="2"/>
    </row>
    <row r="22" spans="2:8" ht="60.75" thickBot="1" x14ac:dyDescent="0.25">
      <c r="B22" s="19" t="s">
        <v>78</v>
      </c>
      <c r="C22" s="19" t="s">
        <v>77</v>
      </c>
      <c r="D22" s="80" t="s">
        <v>630</v>
      </c>
    </row>
    <row r="23" spans="2:8" ht="15" x14ac:dyDescent="0.2">
      <c r="B23" s="25" t="s">
        <v>84</v>
      </c>
      <c r="C23" s="53" t="s">
        <v>603</v>
      </c>
      <c r="D23" s="54" t="s">
        <v>85</v>
      </c>
    </row>
    <row r="24" spans="2:8" ht="15" x14ac:dyDescent="0.2">
      <c r="B24" s="32"/>
      <c r="C24" s="54"/>
      <c r="D24" s="54"/>
    </row>
    <row r="25" spans="2:8" ht="15" x14ac:dyDescent="0.2">
      <c r="B25" s="50"/>
      <c r="C25" s="52"/>
      <c r="D25" s="52"/>
    </row>
    <row r="26" spans="2:8" ht="15.75" thickBot="1" x14ac:dyDescent="0.25">
      <c r="B26" s="51"/>
      <c r="C26" s="48"/>
      <c r="D26" s="48"/>
    </row>
    <row r="28" spans="2:8" ht="16.5" customHeight="1" thickBot="1" x14ac:dyDescent="0.25">
      <c r="C28" s="20"/>
    </row>
    <row r="29" spans="2:8" ht="15.75" customHeight="1" thickBot="1" x14ac:dyDescent="0.25">
      <c r="B29" s="121" t="s">
        <v>79</v>
      </c>
      <c r="C29" s="122"/>
      <c r="D29" s="122"/>
      <c r="E29" s="122"/>
      <c r="F29" s="122"/>
      <c r="G29" s="122"/>
      <c r="H29" s="123"/>
    </row>
    <row r="30" spans="2:8" ht="15.75" customHeight="1" thickBot="1" x14ac:dyDescent="0.25">
      <c r="B30" s="124" t="s">
        <v>609</v>
      </c>
      <c r="C30" s="124" t="s">
        <v>610</v>
      </c>
      <c r="D30" s="126" t="s">
        <v>611</v>
      </c>
      <c r="E30" s="127"/>
      <c r="F30" s="128"/>
      <c r="G30" s="129" t="s">
        <v>612</v>
      </c>
      <c r="H30" s="132" t="s">
        <v>613</v>
      </c>
    </row>
    <row r="31" spans="2:8" ht="15" thickBot="1" x14ac:dyDescent="0.25">
      <c r="B31" s="125"/>
      <c r="C31" s="125"/>
      <c r="D31" s="124" t="s">
        <v>607</v>
      </c>
      <c r="E31" s="136" t="s">
        <v>608</v>
      </c>
      <c r="F31" s="129"/>
      <c r="G31" s="130"/>
      <c r="H31" s="133"/>
    </row>
    <row r="32" spans="2:8" ht="27.75" customHeight="1" thickBot="1" x14ac:dyDescent="0.25">
      <c r="B32" s="55"/>
      <c r="C32" s="56"/>
      <c r="D32" s="135"/>
      <c r="E32" s="137"/>
      <c r="F32" s="138"/>
      <c r="G32" s="131"/>
      <c r="H32" s="134"/>
    </row>
    <row r="33" spans="2:8" ht="15.75" thickBot="1" x14ac:dyDescent="0.25">
      <c r="B33" s="57" t="s">
        <v>89</v>
      </c>
      <c r="C33" s="58">
        <v>9001</v>
      </c>
      <c r="D33" s="59">
        <v>40.940629999999999</v>
      </c>
      <c r="E33" s="141">
        <v>19.706779999999998</v>
      </c>
      <c r="F33" s="142"/>
      <c r="G33" s="60" t="s">
        <v>90</v>
      </c>
      <c r="H33" s="58" t="s">
        <v>614</v>
      </c>
    </row>
    <row r="34" spans="2:8" ht="15.75" thickBot="1" x14ac:dyDescent="0.25">
      <c r="B34" s="57" t="s">
        <v>91</v>
      </c>
      <c r="C34" s="58">
        <v>9023</v>
      </c>
      <c r="D34" s="58">
        <v>40.944066999999997</v>
      </c>
      <c r="E34" s="143">
        <v>19.703503000000001</v>
      </c>
      <c r="F34" s="144"/>
      <c r="G34" s="60" t="s">
        <v>92</v>
      </c>
      <c r="H34" s="58" t="s">
        <v>615</v>
      </c>
    </row>
    <row r="35" spans="2:8" ht="15.75" thickBot="1" x14ac:dyDescent="0.25">
      <c r="B35" s="57" t="s">
        <v>93</v>
      </c>
      <c r="C35" s="58">
        <v>9017</v>
      </c>
      <c r="D35" s="59">
        <v>41.000360999999998</v>
      </c>
      <c r="E35" s="139">
        <v>19.76285</v>
      </c>
      <c r="F35" s="140"/>
      <c r="G35" s="60" t="s">
        <v>92</v>
      </c>
      <c r="H35" s="58" t="s">
        <v>615</v>
      </c>
    </row>
    <row r="36" spans="2:8" ht="15.75" thickBot="1" x14ac:dyDescent="0.25">
      <c r="B36" s="57" t="s">
        <v>94</v>
      </c>
      <c r="C36" s="58">
        <v>9016</v>
      </c>
      <c r="D36" s="59">
        <v>40.813940000000002</v>
      </c>
      <c r="E36" s="139">
        <v>19.647390999999999</v>
      </c>
      <c r="F36" s="140"/>
      <c r="G36" s="60" t="s">
        <v>92</v>
      </c>
      <c r="H36" s="58" t="s">
        <v>615</v>
      </c>
    </row>
    <row r="37" spans="2:8" ht="17.25" thickBot="1" x14ac:dyDescent="0.25">
      <c r="B37" s="61" t="s">
        <v>95</v>
      </c>
      <c r="C37" s="58">
        <v>9015</v>
      </c>
      <c r="D37" s="59">
        <v>41.039720000000003</v>
      </c>
      <c r="E37" s="139">
        <v>19.616510000000002</v>
      </c>
      <c r="F37" s="140"/>
      <c r="G37" s="60" t="s">
        <v>92</v>
      </c>
      <c r="H37" s="58" t="s">
        <v>615</v>
      </c>
    </row>
    <row r="38" spans="2:8" ht="15.75" thickBot="1" x14ac:dyDescent="0.25">
      <c r="B38" s="57" t="s">
        <v>96</v>
      </c>
      <c r="C38" s="58">
        <v>9022</v>
      </c>
      <c r="D38" s="59">
        <v>40.995350000000002</v>
      </c>
      <c r="E38" s="139">
        <v>19.531120000000001</v>
      </c>
      <c r="F38" s="140"/>
      <c r="G38" s="60" t="s">
        <v>90</v>
      </c>
      <c r="H38" s="58" t="s">
        <v>614</v>
      </c>
    </row>
    <row r="39" spans="2:8" ht="15.75" thickBot="1" x14ac:dyDescent="0.25">
      <c r="B39" s="57" t="s">
        <v>97</v>
      </c>
      <c r="C39" s="58">
        <v>9010</v>
      </c>
      <c r="D39" s="59">
        <v>40.994950000000003</v>
      </c>
      <c r="E39" s="139">
        <v>19.6693</v>
      </c>
      <c r="F39" s="140"/>
      <c r="G39" s="60" t="s">
        <v>92</v>
      </c>
      <c r="H39" s="58" t="s">
        <v>615</v>
      </c>
    </row>
    <row r="40" spans="2:8" ht="15.75" thickBot="1" x14ac:dyDescent="0.25">
      <c r="B40" s="57" t="s">
        <v>98</v>
      </c>
      <c r="C40" s="58">
        <v>9014</v>
      </c>
      <c r="D40" s="59">
        <v>40.884680000000003</v>
      </c>
      <c r="E40" s="139">
        <v>19.58305</v>
      </c>
      <c r="F40" s="140"/>
      <c r="G40" s="60" t="s">
        <v>92</v>
      </c>
      <c r="H40" s="58" t="s">
        <v>615</v>
      </c>
    </row>
    <row r="41" spans="2:8" ht="15.75" thickBot="1" x14ac:dyDescent="0.25">
      <c r="B41" s="57" t="s">
        <v>99</v>
      </c>
      <c r="C41" s="58">
        <v>9013</v>
      </c>
      <c r="D41" s="59">
        <v>40.868881000000002</v>
      </c>
      <c r="E41" s="139">
        <v>19.782384</v>
      </c>
      <c r="F41" s="140"/>
      <c r="G41" s="60" t="s">
        <v>92</v>
      </c>
      <c r="H41" s="58" t="s">
        <v>615</v>
      </c>
    </row>
    <row r="42" spans="2:8" ht="15.75" thickBot="1" x14ac:dyDescent="0.25">
      <c r="B42" s="57" t="s">
        <v>100</v>
      </c>
      <c r="C42" s="58">
        <v>9012</v>
      </c>
      <c r="D42" s="59">
        <v>40.96931</v>
      </c>
      <c r="E42" s="139">
        <v>19.687760000000001</v>
      </c>
      <c r="F42" s="140"/>
      <c r="G42" s="60" t="s">
        <v>92</v>
      </c>
      <c r="H42" s="58" t="s">
        <v>615</v>
      </c>
    </row>
    <row r="43" spans="2:8" ht="15.75" thickBot="1" x14ac:dyDescent="0.25">
      <c r="B43" s="57" t="s">
        <v>101</v>
      </c>
      <c r="C43" s="58">
        <v>9019</v>
      </c>
      <c r="D43" s="59">
        <v>40.856881999999999</v>
      </c>
      <c r="E43" s="139">
        <v>19.644992999999999</v>
      </c>
      <c r="F43" s="140"/>
      <c r="G43" s="60" t="s">
        <v>92</v>
      </c>
      <c r="H43" s="58" t="s">
        <v>615</v>
      </c>
    </row>
    <row r="44" spans="2:8" ht="15.75" thickBot="1" x14ac:dyDescent="0.25">
      <c r="B44" s="57" t="s">
        <v>102</v>
      </c>
      <c r="C44" s="58">
        <v>9011</v>
      </c>
      <c r="D44" s="59">
        <v>40.952829999999999</v>
      </c>
      <c r="E44" s="139">
        <v>19.583549999999999</v>
      </c>
      <c r="F44" s="140"/>
      <c r="G44" s="60" t="s">
        <v>92</v>
      </c>
      <c r="H44" s="58" t="s">
        <v>615</v>
      </c>
    </row>
    <row r="45" spans="2:8" ht="15.75" thickBot="1" x14ac:dyDescent="0.25">
      <c r="B45" s="57" t="s">
        <v>103</v>
      </c>
      <c r="C45" s="58">
        <v>9009</v>
      </c>
      <c r="D45" s="59">
        <v>40.974573999999997</v>
      </c>
      <c r="E45" s="139">
        <v>19.794422999999998</v>
      </c>
      <c r="F45" s="140"/>
      <c r="G45" s="60" t="s">
        <v>92</v>
      </c>
      <c r="H45" s="58" t="s">
        <v>615</v>
      </c>
    </row>
    <row r="46" spans="2:8" ht="15.75" thickBot="1" x14ac:dyDescent="0.25">
      <c r="B46" s="57" t="s">
        <v>104</v>
      </c>
      <c r="C46" s="58">
        <v>9008</v>
      </c>
      <c r="D46" s="59">
        <v>40.920520000000003</v>
      </c>
      <c r="E46" s="139">
        <v>19.71754</v>
      </c>
      <c r="F46" s="140"/>
      <c r="G46" s="60" t="s">
        <v>92</v>
      </c>
      <c r="H46" s="58" t="s">
        <v>615</v>
      </c>
    </row>
    <row r="47" spans="2:8" ht="15.75" thickBot="1" x14ac:dyDescent="0.25">
      <c r="B47" s="57" t="s">
        <v>105</v>
      </c>
      <c r="C47" s="58">
        <v>9021</v>
      </c>
      <c r="D47" s="59">
        <v>40.893230000000003</v>
      </c>
      <c r="E47" s="139">
        <v>19.633959999999998</v>
      </c>
      <c r="F47" s="140"/>
      <c r="G47" s="60" t="s">
        <v>92</v>
      </c>
      <c r="H47" s="58" t="s">
        <v>615</v>
      </c>
    </row>
    <row r="48" spans="2:8" ht="15.75" thickBot="1" x14ac:dyDescent="0.25">
      <c r="B48" s="57" t="s">
        <v>106</v>
      </c>
      <c r="C48" s="58">
        <v>9007</v>
      </c>
      <c r="D48" s="59">
        <v>40.825105000000001</v>
      </c>
      <c r="E48" s="139">
        <v>19.6067</v>
      </c>
      <c r="F48" s="140"/>
      <c r="G48" s="60" t="s">
        <v>92</v>
      </c>
      <c r="H48" s="58" t="s">
        <v>615</v>
      </c>
    </row>
    <row r="49" spans="2:8" ht="15.75" thickBot="1" x14ac:dyDescent="0.25">
      <c r="B49" s="57" t="s">
        <v>107</v>
      </c>
      <c r="C49" s="58">
        <v>9006</v>
      </c>
      <c r="D49" s="59">
        <v>40.862879999999997</v>
      </c>
      <c r="E49" s="139">
        <v>19.706068999999999</v>
      </c>
      <c r="F49" s="140"/>
      <c r="G49" s="60" t="s">
        <v>92</v>
      </c>
      <c r="H49" s="58" t="s">
        <v>615</v>
      </c>
    </row>
    <row r="50" spans="2:8" ht="15.75" thickBot="1" x14ac:dyDescent="0.25">
      <c r="B50" s="57" t="s">
        <v>108</v>
      </c>
      <c r="C50" s="58">
        <v>9018</v>
      </c>
      <c r="D50" s="59">
        <v>40.946629999999999</v>
      </c>
      <c r="E50" s="139">
        <v>19.666329999999999</v>
      </c>
      <c r="F50" s="140"/>
      <c r="G50" s="60" t="s">
        <v>92</v>
      </c>
      <c r="H50" s="58" t="s">
        <v>615</v>
      </c>
    </row>
    <row r="51" spans="2:8" ht="15.75" thickBot="1" x14ac:dyDescent="0.25">
      <c r="B51" s="57" t="s">
        <v>109</v>
      </c>
      <c r="C51" s="58">
        <v>9004</v>
      </c>
      <c r="D51" s="59">
        <v>40.887509999999999</v>
      </c>
      <c r="E51" s="139">
        <v>19.513660000000002</v>
      </c>
      <c r="F51" s="140"/>
      <c r="G51" s="60" t="s">
        <v>92</v>
      </c>
      <c r="H51" s="58" t="s">
        <v>615</v>
      </c>
    </row>
    <row r="52" spans="2:8" ht="15.75" thickBot="1" x14ac:dyDescent="0.25">
      <c r="B52" s="57" t="s">
        <v>110</v>
      </c>
      <c r="C52" s="58">
        <v>9005</v>
      </c>
      <c r="D52" s="59">
        <v>40.856910999999997</v>
      </c>
      <c r="E52" s="139">
        <v>19.756057999999999</v>
      </c>
      <c r="F52" s="140"/>
      <c r="G52" s="60" t="s">
        <v>92</v>
      </c>
      <c r="H52" s="58" t="s">
        <v>615</v>
      </c>
    </row>
    <row r="53" spans="2:8" ht="15.75" thickBot="1" x14ac:dyDescent="0.25">
      <c r="B53" s="57" t="s">
        <v>111</v>
      </c>
      <c r="C53" s="58">
        <v>9002</v>
      </c>
      <c r="D53" s="59">
        <v>40.927824000000001</v>
      </c>
      <c r="E53" s="139">
        <v>19.746013999999999</v>
      </c>
      <c r="F53" s="140"/>
      <c r="G53" s="60" t="s">
        <v>92</v>
      </c>
      <c r="H53" s="58" t="s">
        <v>615</v>
      </c>
    </row>
    <row r="54" spans="2:8" ht="15.75" thickBot="1" x14ac:dyDescent="0.25">
      <c r="B54" s="57" t="s">
        <v>112</v>
      </c>
      <c r="C54" s="58">
        <v>9020</v>
      </c>
      <c r="D54" s="59">
        <v>40.901417199999997</v>
      </c>
      <c r="E54" s="139">
        <v>19.744858900000001</v>
      </c>
      <c r="F54" s="140"/>
      <c r="G54" s="60" t="s">
        <v>92</v>
      </c>
      <c r="H54" s="58" t="s">
        <v>615</v>
      </c>
    </row>
    <row r="55" spans="2:8" ht="15.75" thickBot="1" x14ac:dyDescent="0.25">
      <c r="B55" s="62" t="s">
        <v>113</v>
      </c>
      <c r="C55" s="58">
        <v>9401</v>
      </c>
      <c r="D55" s="63">
        <v>40.473111000000003</v>
      </c>
      <c r="E55" s="145">
        <v>19.490106000000001</v>
      </c>
      <c r="F55" s="146"/>
      <c r="G55" s="60" t="s">
        <v>90</v>
      </c>
      <c r="H55" s="58" t="s">
        <v>614</v>
      </c>
    </row>
    <row r="56" spans="2:8" ht="15.75" thickBot="1" x14ac:dyDescent="0.25">
      <c r="B56" s="62" t="s">
        <v>114</v>
      </c>
      <c r="C56" s="58">
        <v>9402</v>
      </c>
      <c r="D56" s="63">
        <v>40.461446700000003</v>
      </c>
      <c r="E56" s="145">
        <v>19.48922</v>
      </c>
      <c r="F56" s="146"/>
      <c r="G56" s="60" t="s">
        <v>90</v>
      </c>
      <c r="H56" s="58" t="s">
        <v>614</v>
      </c>
    </row>
    <row r="57" spans="2:8" ht="15.75" thickBot="1" x14ac:dyDescent="0.25">
      <c r="B57" s="62" t="s">
        <v>115</v>
      </c>
      <c r="C57" s="58">
        <v>9403</v>
      </c>
      <c r="D57" s="63">
        <v>40.462274999999998</v>
      </c>
      <c r="E57" s="145">
        <v>19.482589999999998</v>
      </c>
      <c r="F57" s="146"/>
      <c r="G57" s="60" t="s">
        <v>90</v>
      </c>
      <c r="H57" s="58" t="s">
        <v>614</v>
      </c>
    </row>
    <row r="58" spans="2:8" ht="15.75" thickBot="1" x14ac:dyDescent="0.25">
      <c r="B58" s="62" t="s">
        <v>116</v>
      </c>
      <c r="C58" s="58">
        <v>9428</v>
      </c>
      <c r="D58" s="63">
        <v>40.473568</v>
      </c>
      <c r="E58" s="145">
        <v>19.493760999999999</v>
      </c>
      <c r="F58" s="146"/>
      <c r="G58" s="60" t="s">
        <v>90</v>
      </c>
      <c r="H58" s="58" t="s">
        <v>614</v>
      </c>
    </row>
    <row r="59" spans="2:8" ht="15.75" thickBot="1" x14ac:dyDescent="0.25">
      <c r="B59" s="62" t="s">
        <v>117</v>
      </c>
      <c r="C59" s="58">
        <v>9404</v>
      </c>
      <c r="D59" s="63">
        <v>40.453499000000001</v>
      </c>
      <c r="E59" s="145">
        <v>19.487546999999999</v>
      </c>
      <c r="F59" s="146"/>
      <c r="G59" s="60" t="s">
        <v>90</v>
      </c>
      <c r="H59" s="58" t="s">
        <v>614</v>
      </c>
    </row>
    <row r="60" spans="2:8" ht="15.75" thickBot="1" x14ac:dyDescent="0.25">
      <c r="B60" s="57" t="s">
        <v>118</v>
      </c>
      <c r="C60" s="58">
        <v>9405</v>
      </c>
      <c r="D60" s="63">
        <v>40.428423000000002</v>
      </c>
      <c r="E60" s="145">
        <v>19.492395999999999</v>
      </c>
      <c r="F60" s="146"/>
      <c r="G60" s="60" t="s">
        <v>90</v>
      </c>
      <c r="H60" s="58" t="s">
        <v>614</v>
      </c>
    </row>
    <row r="61" spans="2:8" ht="15.75" thickBot="1" x14ac:dyDescent="0.25">
      <c r="B61" s="57" t="s">
        <v>119</v>
      </c>
      <c r="C61" s="58">
        <v>9406</v>
      </c>
      <c r="D61" s="63">
        <v>40.537363999999997</v>
      </c>
      <c r="E61" s="145">
        <v>19.533767000000001</v>
      </c>
      <c r="F61" s="146"/>
      <c r="G61" s="60" t="s">
        <v>92</v>
      </c>
      <c r="H61" s="58" t="s">
        <v>615</v>
      </c>
    </row>
    <row r="62" spans="2:8" ht="15.75" thickBot="1" x14ac:dyDescent="0.25">
      <c r="B62" s="57" t="s">
        <v>120</v>
      </c>
      <c r="C62" s="58">
        <v>9407</v>
      </c>
      <c r="D62" s="63">
        <v>40.389268999999999</v>
      </c>
      <c r="E62" s="145">
        <v>19.605494</v>
      </c>
      <c r="F62" s="146"/>
      <c r="G62" s="60" t="s">
        <v>92</v>
      </c>
      <c r="H62" s="58" t="s">
        <v>615</v>
      </c>
    </row>
    <row r="63" spans="2:8" ht="15.75" thickBot="1" x14ac:dyDescent="0.25">
      <c r="B63" s="57" t="s">
        <v>121</v>
      </c>
      <c r="C63" s="58">
        <v>9408</v>
      </c>
      <c r="D63" s="63">
        <v>40.269131000000002</v>
      </c>
      <c r="E63" s="145">
        <v>19.669374999999999</v>
      </c>
      <c r="F63" s="146"/>
      <c r="G63" s="60" t="s">
        <v>92</v>
      </c>
      <c r="H63" s="58" t="s">
        <v>615</v>
      </c>
    </row>
    <row r="64" spans="2:8" ht="15.75" thickBot="1" x14ac:dyDescent="0.25">
      <c r="B64" s="57" t="s">
        <v>122</v>
      </c>
      <c r="C64" s="58">
        <v>9409</v>
      </c>
      <c r="D64" s="63">
        <v>40.535584999999998</v>
      </c>
      <c r="E64" s="145">
        <v>19.601436</v>
      </c>
      <c r="F64" s="146"/>
      <c r="G64" s="60" t="s">
        <v>92</v>
      </c>
      <c r="H64" s="58" t="s">
        <v>615</v>
      </c>
    </row>
    <row r="65" spans="2:8" ht="15.75" thickBot="1" x14ac:dyDescent="0.25">
      <c r="B65" s="57" t="s">
        <v>123</v>
      </c>
      <c r="C65" s="58">
        <v>9410</v>
      </c>
      <c r="D65" s="63">
        <v>40.396278000000002</v>
      </c>
      <c r="E65" s="145">
        <v>19.730843</v>
      </c>
      <c r="F65" s="146"/>
      <c r="G65" s="60" t="s">
        <v>92</v>
      </c>
      <c r="H65" s="58" t="s">
        <v>615</v>
      </c>
    </row>
    <row r="66" spans="2:8" ht="15.75" thickBot="1" x14ac:dyDescent="0.25">
      <c r="B66" s="57" t="s">
        <v>124</v>
      </c>
      <c r="C66" s="58">
        <v>9411</v>
      </c>
      <c r="D66" s="63">
        <v>40.622915999999996</v>
      </c>
      <c r="E66" s="145">
        <v>19.469324</v>
      </c>
      <c r="F66" s="146"/>
      <c r="G66" s="60" t="s">
        <v>92</v>
      </c>
      <c r="H66" s="58" t="s">
        <v>615</v>
      </c>
    </row>
    <row r="67" spans="2:8" ht="15.75" thickBot="1" x14ac:dyDescent="0.25">
      <c r="B67" s="57" t="s">
        <v>125</v>
      </c>
      <c r="C67" s="58">
        <v>9412</v>
      </c>
      <c r="D67" s="63">
        <v>40.457123000000003</v>
      </c>
      <c r="E67" s="145">
        <v>19.647071</v>
      </c>
      <c r="F67" s="146"/>
      <c r="G67" s="60" t="s">
        <v>92</v>
      </c>
      <c r="H67" s="58" t="s">
        <v>615</v>
      </c>
    </row>
    <row r="68" spans="2:8" ht="15.75" thickBot="1" x14ac:dyDescent="0.25">
      <c r="B68" s="57" t="s">
        <v>126</v>
      </c>
      <c r="C68" s="58">
        <v>9413</v>
      </c>
      <c r="D68" s="63">
        <v>40.241571</v>
      </c>
      <c r="E68" s="145">
        <v>19.702684999999999</v>
      </c>
      <c r="F68" s="146"/>
      <c r="G68" s="60" t="s">
        <v>92</v>
      </c>
      <c r="H68" s="58" t="s">
        <v>615</v>
      </c>
    </row>
    <row r="69" spans="2:8" ht="15.75" thickBot="1" x14ac:dyDescent="0.25">
      <c r="B69" s="57" t="s">
        <v>127</v>
      </c>
      <c r="C69" s="58">
        <v>9414</v>
      </c>
      <c r="D69" s="63">
        <v>40.498449000000001</v>
      </c>
      <c r="E69" s="145">
        <v>19.459288000000001</v>
      </c>
      <c r="F69" s="146"/>
      <c r="G69" s="60" t="s">
        <v>92</v>
      </c>
      <c r="H69" s="58" t="s">
        <v>615</v>
      </c>
    </row>
    <row r="70" spans="2:8" ht="15.75" thickBot="1" x14ac:dyDescent="0.25">
      <c r="B70" s="57" t="s">
        <v>128</v>
      </c>
      <c r="C70" s="58">
        <v>9415</v>
      </c>
      <c r="D70" s="63">
        <v>40.182814</v>
      </c>
      <c r="E70" s="145">
        <v>19.415064999999998</v>
      </c>
      <c r="F70" s="146"/>
      <c r="G70" s="60" t="s">
        <v>92</v>
      </c>
      <c r="H70" s="58" t="s">
        <v>615</v>
      </c>
    </row>
    <row r="71" spans="2:8" ht="15.75" thickBot="1" x14ac:dyDescent="0.25">
      <c r="B71" s="57" t="s">
        <v>129</v>
      </c>
      <c r="C71" s="58">
        <v>9416</v>
      </c>
      <c r="D71" s="63">
        <v>40.057687999999999</v>
      </c>
      <c r="E71" s="145">
        <v>19.821525000000001</v>
      </c>
      <c r="F71" s="146"/>
      <c r="G71" s="60" t="s">
        <v>92</v>
      </c>
      <c r="H71" s="58" t="s">
        <v>615</v>
      </c>
    </row>
    <row r="72" spans="2:8" ht="15.75" thickBot="1" x14ac:dyDescent="0.25">
      <c r="B72" s="57" t="s">
        <v>130</v>
      </c>
      <c r="C72" s="58">
        <v>9419</v>
      </c>
      <c r="D72" s="63">
        <v>40.516489</v>
      </c>
      <c r="E72" s="145">
        <v>19.485195999999998</v>
      </c>
      <c r="F72" s="146"/>
      <c r="G72" s="60" t="s">
        <v>92</v>
      </c>
      <c r="H72" s="58" t="s">
        <v>615</v>
      </c>
    </row>
    <row r="73" spans="2:8" ht="15.75" thickBot="1" x14ac:dyDescent="0.25">
      <c r="B73" s="57" t="s">
        <v>131</v>
      </c>
      <c r="C73" s="58">
        <v>9420</v>
      </c>
      <c r="D73" s="63">
        <v>40.579611999999997</v>
      </c>
      <c r="E73" s="145">
        <v>19.512248</v>
      </c>
      <c r="F73" s="146"/>
      <c r="G73" s="60" t="s">
        <v>92</v>
      </c>
      <c r="H73" s="58" t="s">
        <v>615</v>
      </c>
    </row>
    <row r="74" spans="2:8" ht="15.75" thickBot="1" x14ac:dyDescent="0.25">
      <c r="B74" s="57" t="s">
        <v>132</v>
      </c>
      <c r="C74" s="58">
        <v>9421</v>
      </c>
      <c r="D74" s="63">
        <v>40.314613999999999</v>
      </c>
      <c r="E74" s="145">
        <v>19.644912000000001</v>
      </c>
      <c r="F74" s="146"/>
      <c r="G74" s="60" t="s">
        <v>92</v>
      </c>
      <c r="H74" s="58" t="s">
        <v>615</v>
      </c>
    </row>
    <row r="75" spans="2:8" ht="15.75" thickBot="1" x14ac:dyDescent="0.25">
      <c r="B75" s="57" t="s">
        <v>133</v>
      </c>
      <c r="C75" s="58">
        <v>9422</v>
      </c>
      <c r="D75" s="63">
        <v>40.156472999999998</v>
      </c>
      <c r="E75" s="145">
        <v>19.632961999999999</v>
      </c>
      <c r="F75" s="146"/>
      <c r="G75" s="60" t="s">
        <v>92</v>
      </c>
      <c r="H75" s="58" t="s">
        <v>615</v>
      </c>
    </row>
    <row r="76" spans="2:8" ht="15.75" thickBot="1" x14ac:dyDescent="0.25">
      <c r="B76" s="57" t="s">
        <v>134</v>
      </c>
      <c r="C76" s="58">
        <v>9423</v>
      </c>
      <c r="D76" s="63">
        <v>40.484147999999998</v>
      </c>
      <c r="E76" s="145">
        <v>19.513296</v>
      </c>
      <c r="F76" s="146"/>
      <c r="G76" s="60" t="s">
        <v>92</v>
      </c>
      <c r="H76" s="58" t="s">
        <v>615</v>
      </c>
    </row>
    <row r="77" spans="2:8" ht="15.75" thickBot="1" x14ac:dyDescent="0.25">
      <c r="B77" s="57" t="s">
        <v>135</v>
      </c>
      <c r="C77" s="58">
        <v>9425</v>
      </c>
      <c r="D77" s="63">
        <v>40.101700999999998</v>
      </c>
      <c r="E77" s="145">
        <v>19.743853000000001</v>
      </c>
      <c r="F77" s="146"/>
      <c r="G77" s="60" t="s">
        <v>90</v>
      </c>
      <c r="H77" s="58" t="s">
        <v>614</v>
      </c>
    </row>
    <row r="78" spans="2:8" ht="15.75" thickBot="1" x14ac:dyDescent="0.25">
      <c r="B78" s="57" t="s">
        <v>136</v>
      </c>
      <c r="C78" s="58">
        <v>9426</v>
      </c>
      <c r="D78" s="63">
        <v>40.326754000000001</v>
      </c>
      <c r="E78" s="145">
        <v>19.473945000000001</v>
      </c>
      <c r="F78" s="146"/>
      <c r="G78" s="60" t="s">
        <v>92</v>
      </c>
      <c r="H78" s="58" t="s">
        <v>615</v>
      </c>
    </row>
    <row r="79" spans="2:8" ht="15.75" thickBot="1" x14ac:dyDescent="0.25">
      <c r="B79" s="57" t="s">
        <v>137</v>
      </c>
      <c r="C79" s="58">
        <v>9427</v>
      </c>
      <c r="D79" s="63">
        <v>40.531573000000002</v>
      </c>
      <c r="E79" s="145">
        <v>19.637667</v>
      </c>
      <c r="F79" s="146"/>
      <c r="G79" s="60" t="s">
        <v>90</v>
      </c>
      <c r="H79" s="58" t="s">
        <v>614</v>
      </c>
    </row>
    <row r="80" spans="2:8" ht="15.75" thickBot="1" x14ac:dyDescent="0.25">
      <c r="B80" s="57" t="s">
        <v>138</v>
      </c>
      <c r="C80" s="58">
        <v>9430</v>
      </c>
      <c r="D80" s="63">
        <v>40.488574</v>
      </c>
      <c r="E80" s="145">
        <v>19.481968999999999</v>
      </c>
      <c r="F80" s="146"/>
      <c r="G80" s="60" t="s">
        <v>90</v>
      </c>
      <c r="H80" s="58" t="s">
        <v>614</v>
      </c>
    </row>
    <row r="81" spans="2:8" ht="15.75" thickBot="1" x14ac:dyDescent="0.25">
      <c r="B81" s="57" t="s">
        <v>139</v>
      </c>
      <c r="C81" s="58">
        <v>9429</v>
      </c>
      <c r="D81" s="63">
        <v>40.459254999999999</v>
      </c>
      <c r="E81" s="145">
        <v>19.468889000000001</v>
      </c>
      <c r="F81" s="146"/>
      <c r="G81" s="60" t="s">
        <v>90</v>
      </c>
      <c r="H81" s="58" t="s">
        <v>614</v>
      </c>
    </row>
    <row r="82" spans="2:8" ht="16.5" thickBot="1" x14ac:dyDescent="0.25">
      <c r="B82" s="57" t="s">
        <v>140</v>
      </c>
      <c r="C82" s="58">
        <v>9301</v>
      </c>
      <c r="D82" s="64">
        <v>40.721125000000001</v>
      </c>
      <c r="E82" s="147">
        <v>19.565949</v>
      </c>
      <c r="F82" s="148"/>
      <c r="G82" s="60" t="s">
        <v>90</v>
      </c>
      <c r="H82" s="58" t="s">
        <v>614</v>
      </c>
    </row>
    <row r="83" spans="2:8" ht="16.5" thickBot="1" x14ac:dyDescent="0.25">
      <c r="B83" s="57" t="s">
        <v>141</v>
      </c>
      <c r="C83" s="58">
        <v>9302</v>
      </c>
      <c r="D83" s="64">
        <v>40.728194999999999</v>
      </c>
      <c r="E83" s="147">
        <v>19.559442000000001</v>
      </c>
      <c r="F83" s="148"/>
      <c r="G83" s="60" t="s">
        <v>90</v>
      </c>
      <c r="H83" s="58" t="s">
        <v>614</v>
      </c>
    </row>
    <row r="84" spans="2:8" ht="16.5" thickBot="1" x14ac:dyDescent="0.25">
      <c r="B84" s="57" t="s">
        <v>142</v>
      </c>
      <c r="C84" s="58">
        <v>9303</v>
      </c>
      <c r="D84" s="64">
        <v>40.719144999999997</v>
      </c>
      <c r="E84" s="147">
        <v>19.554480000000002</v>
      </c>
      <c r="F84" s="148"/>
      <c r="G84" s="60" t="s">
        <v>90</v>
      </c>
      <c r="H84" s="58" t="s">
        <v>614</v>
      </c>
    </row>
    <row r="85" spans="2:8" ht="16.5" thickBot="1" x14ac:dyDescent="0.25">
      <c r="B85" s="57" t="s">
        <v>143</v>
      </c>
      <c r="C85" s="58">
        <v>9304</v>
      </c>
      <c r="D85" s="64">
        <v>40.730424999999997</v>
      </c>
      <c r="E85" s="147">
        <v>19.566613</v>
      </c>
      <c r="F85" s="148"/>
      <c r="G85" s="60" t="s">
        <v>90</v>
      </c>
      <c r="H85" s="58" t="s">
        <v>614</v>
      </c>
    </row>
    <row r="86" spans="2:8" ht="16.5" thickBot="1" x14ac:dyDescent="0.25">
      <c r="B86" s="57" t="s">
        <v>144</v>
      </c>
      <c r="C86" s="58">
        <v>9305</v>
      </c>
      <c r="D86" s="64">
        <v>40.728222000000002</v>
      </c>
      <c r="E86" s="147">
        <v>19.559853</v>
      </c>
      <c r="F86" s="148"/>
      <c r="G86" s="60" t="s">
        <v>90</v>
      </c>
      <c r="H86" s="58" t="s">
        <v>614</v>
      </c>
    </row>
    <row r="87" spans="2:8" ht="16.5" thickBot="1" x14ac:dyDescent="0.25">
      <c r="B87" s="57" t="s">
        <v>145</v>
      </c>
      <c r="C87" s="58">
        <v>9308</v>
      </c>
      <c r="D87" s="64">
        <v>40.600015999999997</v>
      </c>
      <c r="E87" s="147">
        <v>19.735951</v>
      </c>
      <c r="F87" s="148"/>
      <c r="G87" s="60" t="s">
        <v>90</v>
      </c>
      <c r="H87" s="58" t="s">
        <v>614</v>
      </c>
    </row>
    <row r="88" spans="2:8" ht="16.5" thickBot="1" x14ac:dyDescent="0.25">
      <c r="B88" s="57" t="s">
        <v>146</v>
      </c>
      <c r="C88" s="58">
        <v>9306</v>
      </c>
      <c r="D88" s="64">
        <v>40.737932999999998</v>
      </c>
      <c r="E88" s="147">
        <v>19.702456000000002</v>
      </c>
      <c r="F88" s="148"/>
      <c r="G88" s="60" t="s">
        <v>90</v>
      </c>
      <c r="H88" s="58" t="s">
        <v>614</v>
      </c>
    </row>
    <row r="89" spans="2:8" ht="16.5" thickBot="1" x14ac:dyDescent="0.25">
      <c r="B89" s="57" t="s">
        <v>147</v>
      </c>
      <c r="C89" s="58">
        <v>9307</v>
      </c>
      <c r="D89" s="64">
        <v>40.681393999999997</v>
      </c>
      <c r="E89" s="147">
        <v>19.624243</v>
      </c>
      <c r="F89" s="148"/>
      <c r="G89" s="60" t="s">
        <v>90</v>
      </c>
      <c r="H89" s="58" t="s">
        <v>614</v>
      </c>
    </row>
    <row r="90" spans="2:8" ht="16.5" thickBot="1" x14ac:dyDescent="0.25">
      <c r="B90" s="57" t="s">
        <v>148</v>
      </c>
      <c r="C90" s="58">
        <v>9309</v>
      </c>
      <c r="D90" s="64">
        <v>40.745877</v>
      </c>
      <c r="E90" s="147">
        <v>19.492097999999999</v>
      </c>
      <c r="F90" s="148"/>
      <c r="G90" s="60" t="s">
        <v>92</v>
      </c>
      <c r="H90" s="58" t="s">
        <v>615</v>
      </c>
    </row>
    <row r="91" spans="2:8" ht="16.5" thickBot="1" x14ac:dyDescent="0.25">
      <c r="B91" s="57" t="s">
        <v>149</v>
      </c>
      <c r="C91" s="58">
        <v>9310</v>
      </c>
      <c r="D91" s="64">
        <v>40.834620999999999</v>
      </c>
      <c r="E91" s="147">
        <v>19.555046000000001</v>
      </c>
      <c r="F91" s="148"/>
      <c r="G91" s="60" t="s">
        <v>92</v>
      </c>
      <c r="H91" s="58" t="s">
        <v>615</v>
      </c>
    </row>
    <row r="92" spans="2:8" ht="16.5" thickBot="1" x14ac:dyDescent="0.25">
      <c r="B92" s="57" t="s">
        <v>150</v>
      </c>
      <c r="C92" s="58">
        <v>9311</v>
      </c>
      <c r="D92" s="64">
        <v>40.600192</v>
      </c>
      <c r="E92" s="147">
        <v>19.619441999999999</v>
      </c>
      <c r="F92" s="148"/>
      <c r="G92" s="60" t="s">
        <v>92</v>
      </c>
      <c r="H92" s="58" t="s">
        <v>615</v>
      </c>
    </row>
    <row r="93" spans="2:8" ht="16.5" thickBot="1" x14ac:dyDescent="0.25">
      <c r="B93" s="57" t="s">
        <v>151</v>
      </c>
      <c r="C93" s="58">
        <v>9313</v>
      </c>
      <c r="D93" s="64">
        <v>40.656140000000001</v>
      </c>
      <c r="E93" s="147">
        <v>19.501740000000002</v>
      </c>
      <c r="F93" s="148"/>
      <c r="G93" s="60" t="s">
        <v>92</v>
      </c>
      <c r="H93" s="58" t="s">
        <v>615</v>
      </c>
    </row>
    <row r="94" spans="2:8" ht="16.5" thickBot="1" x14ac:dyDescent="0.25">
      <c r="B94" s="57" t="s">
        <v>152</v>
      </c>
      <c r="C94" s="58">
        <v>9314</v>
      </c>
      <c r="D94" s="64">
        <v>40.677625999999997</v>
      </c>
      <c r="E94" s="147">
        <v>19.490632000000002</v>
      </c>
      <c r="F94" s="148"/>
      <c r="G94" s="60" t="s">
        <v>92</v>
      </c>
      <c r="H94" s="58" t="s">
        <v>615</v>
      </c>
    </row>
    <row r="95" spans="2:8" ht="16.5" thickBot="1" x14ac:dyDescent="0.25">
      <c r="B95" s="57" t="s">
        <v>153</v>
      </c>
      <c r="C95" s="58">
        <v>9315</v>
      </c>
      <c r="D95" s="64">
        <v>40.727463999999998</v>
      </c>
      <c r="E95" s="147">
        <v>19.689961</v>
      </c>
      <c r="F95" s="148"/>
      <c r="G95" s="60" t="s">
        <v>92</v>
      </c>
      <c r="H95" s="58" t="s">
        <v>615</v>
      </c>
    </row>
    <row r="96" spans="2:8" ht="16.5" thickBot="1" x14ac:dyDescent="0.25">
      <c r="B96" s="57" t="s">
        <v>154</v>
      </c>
      <c r="C96" s="58">
        <v>9340</v>
      </c>
      <c r="D96" s="64">
        <v>40.383395999999998</v>
      </c>
      <c r="E96" s="149">
        <v>19.263152999999999</v>
      </c>
      <c r="F96" s="150"/>
      <c r="G96" s="60" t="s">
        <v>92</v>
      </c>
      <c r="H96" s="58" t="s">
        <v>615</v>
      </c>
    </row>
    <row r="97" spans="2:8" ht="16.5" thickBot="1" x14ac:dyDescent="0.25">
      <c r="B97" s="57" t="s">
        <v>155</v>
      </c>
      <c r="C97" s="58">
        <v>9317</v>
      </c>
      <c r="D97" s="64">
        <v>40.706322999999998</v>
      </c>
      <c r="E97" s="147">
        <v>19.641570000000002</v>
      </c>
      <c r="F97" s="148"/>
      <c r="G97" s="60" t="s">
        <v>92</v>
      </c>
      <c r="H97" s="58" t="s">
        <v>615</v>
      </c>
    </row>
    <row r="98" spans="2:8" ht="16.5" thickBot="1" x14ac:dyDescent="0.25">
      <c r="B98" s="57" t="s">
        <v>156</v>
      </c>
      <c r="C98" s="58">
        <v>9318</v>
      </c>
      <c r="D98" s="64">
        <v>40.699373999999999</v>
      </c>
      <c r="E98" s="147">
        <v>19.577497999999999</v>
      </c>
      <c r="F98" s="148"/>
      <c r="G98" s="60" t="s">
        <v>92</v>
      </c>
      <c r="H98" s="58" t="s">
        <v>615</v>
      </c>
    </row>
    <row r="99" spans="2:8" ht="16.5" thickBot="1" x14ac:dyDescent="0.25">
      <c r="B99" s="57" t="s">
        <v>157</v>
      </c>
      <c r="C99" s="58">
        <v>9320</v>
      </c>
      <c r="D99" s="64">
        <v>40.776121000000003</v>
      </c>
      <c r="E99" s="147">
        <v>19.726199999999999</v>
      </c>
      <c r="F99" s="148"/>
      <c r="G99" s="60" t="s">
        <v>92</v>
      </c>
      <c r="H99" s="58" t="s">
        <v>615</v>
      </c>
    </row>
    <row r="100" spans="2:8" ht="16.5" thickBot="1" x14ac:dyDescent="0.25">
      <c r="B100" s="57" t="s">
        <v>158</v>
      </c>
      <c r="C100" s="58">
        <v>9319</v>
      </c>
      <c r="D100" s="64">
        <v>40.450516999999998</v>
      </c>
      <c r="E100" s="147">
        <v>19.442233999999999</v>
      </c>
      <c r="F100" s="148"/>
      <c r="G100" s="60" t="s">
        <v>92</v>
      </c>
      <c r="H100" s="58" t="s">
        <v>615</v>
      </c>
    </row>
    <row r="101" spans="2:8" ht="16.5" thickBot="1" x14ac:dyDescent="0.25">
      <c r="B101" s="57" t="s">
        <v>159</v>
      </c>
      <c r="C101" s="58">
        <v>9329</v>
      </c>
      <c r="D101" s="64">
        <v>40.473379000000001</v>
      </c>
      <c r="E101" s="147">
        <v>19.767552999999999</v>
      </c>
      <c r="F101" s="148"/>
      <c r="G101" s="60" t="s">
        <v>92</v>
      </c>
      <c r="H101" s="58" t="s">
        <v>615</v>
      </c>
    </row>
    <row r="102" spans="2:8" ht="16.5" thickBot="1" x14ac:dyDescent="0.25">
      <c r="B102" s="57" t="s">
        <v>160</v>
      </c>
      <c r="C102" s="58">
        <v>9328</v>
      </c>
      <c r="D102" s="64">
        <v>40.513590999999998</v>
      </c>
      <c r="E102" s="147">
        <v>19.809813999999999</v>
      </c>
      <c r="F102" s="148"/>
      <c r="G102" s="60" t="s">
        <v>92</v>
      </c>
      <c r="H102" s="58" t="s">
        <v>615</v>
      </c>
    </row>
    <row r="103" spans="2:8" ht="16.5" thickBot="1" x14ac:dyDescent="0.25">
      <c r="B103" s="57" t="s">
        <v>161</v>
      </c>
      <c r="C103" s="58">
        <v>9316</v>
      </c>
      <c r="D103" s="64">
        <v>40.432465999999998</v>
      </c>
      <c r="E103" s="147">
        <v>19.450966000000001</v>
      </c>
      <c r="F103" s="148"/>
      <c r="G103" s="60" t="s">
        <v>92</v>
      </c>
      <c r="H103" s="58" t="s">
        <v>615</v>
      </c>
    </row>
    <row r="104" spans="2:8" ht="16.5" thickBot="1" x14ac:dyDescent="0.25">
      <c r="B104" s="57" t="s">
        <v>162</v>
      </c>
      <c r="C104" s="58">
        <v>9332</v>
      </c>
      <c r="D104" s="64">
        <v>40.551611000000001</v>
      </c>
      <c r="E104" s="147">
        <v>19.736346000000001</v>
      </c>
      <c r="F104" s="148"/>
      <c r="G104" s="60" t="s">
        <v>92</v>
      </c>
      <c r="H104" s="58" t="s">
        <v>615</v>
      </c>
    </row>
    <row r="105" spans="2:8" ht="16.5" thickBot="1" x14ac:dyDescent="0.25">
      <c r="B105" s="57" t="s">
        <v>163</v>
      </c>
      <c r="C105" s="58">
        <v>9330</v>
      </c>
      <c r="D105" s="64">
        <v>40.597034000000001</v>
      </c>
      <c r="E105" s="147">
        <v>19.807576999999998</v>
      </c>
      <c r="F105" s="148"/>
      <c r="G105" s="60" t="s">
        <v>92</v>
      </c>
      <c r="H105" s="58" t="s">
        <v>615</v>
      </c>
    </row>
    <row r="106" spans="2:8" ht="16.5" thickBot="1" x14ac:dyDescent="0.25">
      <c r="B106" s="57" t="s">
        <v>164</v>
      </c>
      <c r="C106" s="58">
        <v>9331</v>
      </c>
      <c r="D106" s="64">
        <v>40.558376000000003</v>
      </c>
      <c r="E106" s="147">
        <v>19.782478000000001</v>
      </c>
      <c r="F106" s="148"/>
      <c r="G106" s="60" t="s">
        <v>92</v>
      </c>
      <c r="H106" s="58" t="s">
        <v>615</v>
      </c>
    </row>
    <row r="107" spans="2:8" ht="16.5" thickBot="1" x14ac:dyDescent="0.25">
      <c r="B107" s="57" t="s">
        <v>165</v>
      </c>
      <c r="C107" s="58">
        <v>9327</v>
      </c>
      <c r="D107" s="64">
        <v>40.751795000000001</v>
      </c>
      <c r="E107" s="147">
        <v>19.579926</v>
      </c>
      <c r="F107" s="148"/>
      <c r="G107" s="60" t="s">
        <v>92</v>
      </c>
      <c r="H107" s="58" t="s">
        <v>615</v>
      </c>
    </row>
    <row r="108" spans="2:8" ht="16.5" thickBot="1" x14ac:dyDescent="0.25">
      <c r="B108" s="57" t="s">
        <v>166</v>
      </c>
      <c r="C108" s="58">
        <v>9326</v>
      </c>
      <c r="D108" s="64">
        <v>40.779918000000002</v>
      </c>
      <c r="E108" s="147">
        <v>19.471802</v>
      </c>
      <c r="F108" s="148"/>
      <c r="G108" s="60" t="s">
        <v>92</v>
      </c>
      <c r="H108" s="58" t="s">
        <v>615</v>
      </c>
    </row>
    <row r="109" spans="2:8" ht="16.5" thickBot="1" x14ac:dyDescent="0.25">
      <c r="B109" s="57" t="s">
        <v>167</v>
      </c>
      <c r="C109" s="58">
        <v>9322</v>
      </c>
      <c r="D109" s="64">
        <v>40.737623999999997</v>
      </c>
      <c r="E109" s="147">
        <v>19.521705999999998</v>
      </c>
      <c r="F109" s="148"/>
      <c r="G109" s="60" t="s">
        <v>92</v>
      </c>
      <c r="H109" s="58" t="s">
        <v>615</v>
      </c>
    </row>
    <row r="110" spans="2:8" ht="16.5" thickBot="1" x14ac:dyDescent="0.25">
      <c r="B110" s="57" t="s">
        <v>168</v>
      </c>
      <c r="C110" s="58">
        <v>9323</v>
      </c>
      <c r="D110" s="64">
        <v>40.734816000000002</v>
      </c>
      <c r="E110" s="147">
        <v>19.425512999999999</v>
      </c>
      <c r="F110" s="148"/>
      <c r="G110" s="60" t="s">
        <v>92</v>
      </c>
      <c r="H110" s="58" t="s">
        <v>615</v>
      </c>
    </row>
    <row r="111" spans="2:8" ht="16.5" thickBot="1" x14ac:dyDescent="0.25">
      <c r="B111" s="57" t="s">
        <v>169</v>
      </c>
      <c r="C111" s="58">
        <v>9333</v>
      </c>
      <c r="D111" s="64">
        <v>40.610764000000003</v>
      </c>
      <c r="E111" s="147">
        <v>19.727985</v>
      </c>
      <c r="F111" s="148"/>
      <c r="G111" s="60" t="s">
        <v>92</v>
      </c>
      <c r="H111" s="58" t="s">
        <v>615</v>
      </c>
    </row>
    <row r="112" spans="2:8" ht="15.75" thickBot="1" x14ac:dyDescent="0.25">
      <c r="B112" s="57" t="s">
        <v>170</v>
      </c>
      <c r="C112" s="58">
        <v>7001</v>
      </c>
      <c r="D112" s="65">
        <v>40.618411999999999</v>
      </c>
      <c r="E112" s="139">
        <v>20.776793000000001</v>
      </c>
      <c r="F112" s="140"/>
      <c r="G112" s="60" t="s">
        <v>90</v>
      </c>
      <c r="H112" s="58" t="s">
        <v>614</v>
      </c>
    </row>
    <row r="113" spans="2:8" ht="15.75" thickBot="1" x14ac:dyDescent="0.25">
      <c r="B113" s="57" t="s">
        <v>171</v>
      </c>
      <c r="C113" s="58">
        <v>7002</v>
      </c>
      <c r="D113" s="65">
        <v>40.620175000000003</v>
      </c>
      <c r="E113" s="139">
        <v>20.785375999999999</v>
      </c>
      <c r="F113" s="140"/>
      <c r="G113" s="60" t="s">
        <v>90</v>
      </c>
      <c r="H113" s="58" t="s">
        <v>614</v>
      </c>
    </row>
    <row r="114" spans="2:8" ht="15.75" thickBot="1" x14ac:dyDescent="0.25">
      <c r="B114" s="57" t="s">
        <v>172</v>
      </c>
      <c r="C114" s="58">
        <v>7003</v>
      </c>
      <c r="D114" s="65">
        <v>40.611818999999997</v>
      </c>
      <c r="E114" s="139">
        <v>20.781427999999998</v>
      </c>
      <c r="F114" s="140"/>
      <c r="G114" s="60" t="s">
        <v>90</v>
      </c>
      <c r="H114" s="58" t="s">
        <v>614</v>
      </c>
    </row>
    <row r="115" spans="2:8" ht="15.75" thickBot="1" x14ac:dyDescent="0.25">
      <c r="B115" s="57" t="s">
        <v>173</v>
      </c>
      <c r="C115" s="58">
        <v>7004</v>
      </c>
      <c r="D115" s="65">
        <v>40.610287999999997</v>
      </c>
      <c r="E115" s="139">
        <v>20.784368000000001</v>
      </c>
      <c r="F115" s="140"/>
      <c r="G115" s="60" t="s">
        <v>90</v>
      </c>
      <c r="H115" s="58" t="s">
        <v>614</v>
      </c>
    </row>
    <row r="116" spans="2:8" ht="15.75" thickBot="1" x14ac:dyDescent="0.25">
      <c r="B116" s="57" t="s">
        <v>174</v>
      </c>
      <c r="C116" s="58">
        <v>7034</v>
      </c>
      <c r="D116" s="65">
        <v>40.610227999999999</v>
      </c>
      <c r="E116" s="139">
        <v>20.786669</v>
      </c>
      <c r="F116" s="140"/>
      <c r="G116" s="60" t="s">
        <v>90</v>
      </c>
      <c r="H116" s="58" t="s">
        <v>614</v>
      </c>
    </row>
    <row r="117" spans="2:8" ht="15.75" thickBot="1" x14ac:dyDescent="0.25">
      <c r="B117" s="57" t="s">
        <v>175</v>
      </c>
      <c r="C117" s="58">
        <v>7005</v>
      </c>
      <c r="D117" s="65">
        <v>40.709369000000002</v>
      </c>
      <c r="E117" s="139">
        <v>20.697019000000001</v>
      </c>
      <c r="F117" s="140"/>
      <c r="G117" s="60" t="s">
        <v>90</v>
      </c>
      <c r="H117" s="58" t="s">
        <v>614</v>
      </c>
    </row>
    <row r="118" spans="2:8" ht="15.75" thickBot="1" x14ac:dyDescent="0.25">
      <c r="B118" s="57" t="s">
        <v>176</v>
      </c>
      <c r="C118" s="58">
        <v>7016</v>
      </c>
      <c r="D118" s="65">
        <v>40.786625999999998</v>
      </c>
      <c r="E118" s="139">
        <v>20.705580999999999</v>
      </c>
      <c r="F118" s="140"/>
      <c r="G118" s="60" t="s">
        <v>92</v>
      </c>
      <c r="H118" s="58" t="s">
        <v>615</v>
      </c>
    </row>
    <row r="119" spans="2:8" ht="15.75" thickBot="1" x14ac:dyDescent="0.25">
      <c r="B119" s="57" t="s">
        <v>177</v>
      </c>
      <c r="C119" s="58">
        <v>7014</v>
      </c>
      <c r="D119" s="65">
        <v>40.728096000000001</v>
      </c>
      <c r="E119" s="139">
        <v>20.835484999999998</v>
      </c>
      <c r="F119" s="140"/>
      <c r="G119" s="60" t="s">
        <v>92</v>
      </c>
      <c r="H119" s="58" t="s">
        <v>615</v>
      </c>
    </row>
    <row r="120" spans="2:8" ht="15.75" thickBot="1" x14ac:dyDescent="0.25">
      <c r="B120" s="57" t="s">
        <v>178</v>
      </c>
      <c r="C120" s="58">
        <v>7031</v>
      </c>
      <c r="D120" s="65">
        <v>40.70429</v>
      </c>
      <c r="E120" s="139">
        <v>20.733882999999999</v>
      </c>
      <c r="F120" s="140"/>
      <c r="G120" s="60" t="s">
        <v>92</v>
      </c>
      <c r="H120" s="58" t="s">
        <v>615</v>
      </c>
    </row>
    <row r="121" spans="2:8" ht="15.75" thickBot="1" x14ac:dyDescent="0.25">
      <c r="B121" s="57" t="s">
        <v>179</v>
      </c>
      <c r="C121" s="58">
        <v>7030</v>
      </c>
      <c r="D121" s="65">
        <v>40.815465000000003</v>
      </c>
      <c r="E121" s="139">
        <v>20.795188</v>
      </c>
      <c r="F121" s="140"/>
      <c r="G121" s="60" t="s">
        <v>92</v>
      </c>
      <c r="H121" s="58" t="s">
        <v>615</v>
      </c>
    </row>
    <row r="122" spans="2:8" ht="15.75" thickBot="1" x14ac:dyDescent="0.25">
      <c r="B122" s="57" t="s">
        <v>180</v>
      </c>
      <c r="C122" s="58">
        <v>7028</v>
      </c>
      <c r="D122" s="65">
        <v>40.799979</v>
      </c>
      <c r="E122" s="139">
        <v>20.781669999999998</v>
      </c>
      <c r="F122" s="140"/>
      <c r="G122" s="60" t="s">
        <v>92</v>
      </c>
      <c r="H122" s="58" t="s">
        <v>615</v>
      </c>
    </row>
    <row r="123" spans="2:8" ht="15.75" thickBot="1" x14ac:dyDescent="0.25">
      <c r="B123" s="57" t="s">
        <v>181</v>
      </c>
      <c r="C123" s="58">
        <v>7029</v>
      </c>
      <c r="D123" s="65">
        <v>40.610084000000001</v>
      </c>
      <c r="E123" s="139">
        <v>20.691396999999998</v>
      </c>
      <c r="F123" s="140"/>
      <c r="G123" s="60" t="s">
        <v>92</v>
      </c>
      <c r="H123" s="58" t="s">
        <v>615</v>
      </c>
    </row>
    <row r="124" spans="2:8" ht="15.75" thickBot="1" x14ac:dyDescent="0.25">
      <c r="B124" s="57" t="s">
        <v>182</v>
      </c>
      <c r="C124" s="58">
        <v>7026</v>
      </c>
      <c r="D124" s="65">
        <v>40.610669999999999</v>
      </c>
      <c r="E124" s="139">
        <v>20.692105000000002</v>
      </c>
      <c r="F124" s="140"/>
      <c r="G124" s="60" t="s">
        <v>92</v>
      </c>
      <c r="H124" s="58" t="s">
        <v>615</v>
      </c>
    </row>
    <row r="125" spans="2:8" ht="15.75" thickBot="1" x14ac:dyDescent="0.25">
      <c r="B125" s="57" t="s">
        <v>183</v>
      </c>
      <c r="C125" s="58">
        <v>7025</v>
      </c>
      <c r="D125" s="65">
        <v>40.524388999999999</v>
      </c>
      <c r="E125" s="139">
        <v>20.585058</v>
      </c>
      <c r="F125" s="140"/>
      <c r="G125" s="60" t="s">
        <v>92</v>
      </c>
      <c r="H125" s="58" t="s">
        <v>615</v>
      </c>
    </row>
    <row r="126" spans="2:8" ht="15.75" thickBot="1" x14ac:dyDescent="0.25">
      <c r="B126" s="57" t="s">
        <v>184</v>
      </c>
      <c r="C126" s="58">
        <v>7013</v>
      </c>
      <c r="D126" s="65">
        <v>40.658453999999999</v>
      </c>
      <c r="E126" s="139">
        <v>20.755877999999999</v>
      </c>
      <c r="F126" s="140"/>
      <c r="G126" s="60" t="s">
        <v>92</v>
      </c>
      <c r="H126" s="58" t="s">
        <v>615</v>
      </c>
    </row>
    <row r="127" spans="2:8" ht="15.75" thickBot="1" x14ac:dyDescent="0.25">
      <c r="B127" s="57" t="s">
        <v>185</v>
      </c>
      <c r="C127" s="58">
        <v>7017</v>
      </c>
      <c r="D127" s="65">
        <v>40.561506000000001</v>
      </c>
      <c r="E127" s="139">
        <v>20.740621000000001</v>
      </c>
      <c r="F127" s="140"/>
      <c r="G127" s="60" t="s">
        <v>92</v>
      </c>
      <c r="H127" s="58" t="s">
        <v>615</v>
      </c>
    </row>
    <row r="128" spans="2:8" ht="15.75" thickBot="1" x14ac:dyDescent="0.25">
      <c r="B128" s="57" t="s">
        <v>186</v>
      </c>
      <c r="C128" s="58">
        <v>7023</v>
      </c>
      <c r="D128" s="65">
        <v>40.587587999999997</v>
      </c>
      <c r="E128" s="139">
        <v>20.787296999999999</v>
      </c>
      <c r="F128" s="140"/>
      <c r="G128" s="60" t="s">
        <v>92</v>
      </c>
      <c r="H128" s="58" t="s">
        <v>615</v>
      </c>
    </row>
    <row r="129" spans="2:8" ht="15.75" thickBot="1" x14ac:dyDescent="0.25">
      <c r="B129" s="57" t="s">
        <v>187</v>
      </c>
      <c r="C129" s="58">
        <v>7019</v>
      </c>
      <c r="D129" s="65">
        <v>40.661864999999999</v>
      </c>
      <c r="E129" s="139">
        <v>20.736243999999999</v>
      </c>
      <c r="F129" s="140"/>
      <c r="G129" s="60" t="s">
        <v>92</v>
      </c>
      <c r="H129" s="58" t="s">
        <v>615</v>
      </c>
    </row>
    <row r="130" spans="2:8" ht="17.25" thickBot="1" x14ac:dyDescent="0.25">
      <c r="B130" s="57" t="s">
        <v>188</v>
      </c>
      <c r="C130" s="58">
        <v>7024</v>
      </c>
      <c r="D130" s="65">
        <v>40.650030000000001</v>
      </c>
      <c r="E130" s="139">
        <v>20.813061999999999</v>
      </c>
      <c r="F130" s="140"/>
      <c r="G130" s="60" t="s">
        <v>92</v>
      </c>
      <c r="H130" s="58" t="s">
        <v>615</v>
      </c>
    </row>
    <row r="131" spans="2:8" ht="15.75" thickBot="1" x14ac:dyDescent="0.25">
      <c r="B131" s="57" t="s">
        <v>189</v>
      </c>
      <c r="C131" s="58">
        <v>7015</v>
      </c>
      <c r="D131" s="65">
        <v>40.688912000000002</v>
      </c>
      <c r="E131" s="139">
        <v>20.845721000000001</v>
      </c>
      <c r="F131" s="140"/>
      <c r="G131" s="60" t="s">
        <v>92</v>
      </c>
      <c r="H131" s="58" t="s">
        <v>615</v>
      </c>
    </row>
    <row r="132" spans="2:8" ht="15.75" thickBot="1" x14ac:dyDescent="0.25">
      <c r="B132" s="57" t="s">
        <v>190</v>
      </c>
      <c r="C132" s="58">
        <v>7027</v>
      </c>
      <c r="D132" s="65">
        <v>40.733136999999999</v>
      </c>
      <c r="E132" s="139">
        <v>20.568739999999998</v>
      </c>
      <c r="F132" s="140"/>
      <c r="G132" s="60" t="s">
        <v>92</v>
      </c>
      <c r="H132" s="58" t="s">
        <v>615</v>
      </c>
    </row>
    <row r="133" spans="2:8" ht="15.75" thickBot="1" x14ac:dyDescent="0.25">
      <c r="B133" s="57" t="s">
        <v>191</v>
      </c>
      <c r="C133" s="58">
        <v>7020</v>
      </c>
      <c r="D133" s="65">
        <v>40.699311999999999</v>
      </c>
      <c r="E133" s="139">
        <v>21.016207000000001</v>
      </c>
      <c r="F133" s="140"/>
      <c r="G133" s="60" t="s">
        <v>92</v>
      </c>
      <c r="H133" s="58" t="s">
        <v>615</v>
      </c>
    </row>
    <row r="134" spans="2:8" ht="15.75" thickBot="1" x14ac:dyDescent="0.25">
      <c r="B134" s="57" t="s">
        <v>192</v>
      </c>
      <c r="C134" s="58">
        <v>7018</v>
      </c>
      <c r="D134" s="65">
        <v>40.706771000000003</v>
      </c>
      <c r="E134" s="139">
        <v>20.394310000000001</v>
      </c>
      <c r="F134" s="140"/>
      <c r="G134" s="60" t="s">
        <v>92</v>
      </c>
      <c r="H134" s="58" t="s">
        <v>615</v>
      </c>
    </row>
    <row r="135" spans="2:8" ht="15.75" thickBot="1" x14ac:dyDescent="0.25">
      <c r="B135" s="57" t="s">
        <v>193</v>
      </c>
      <c r="C135" s="58">
        <v>7022</v>
      </c>
      <c r="D135" s="65">
        <v>40.602130000000002</v>
      </c>
      <c r="E135" s="139">
        <v>20.511448000000001</v>
      </c>
      <c r="F135" s="140"/>
      <c r="G135" s="60" t="s">
        <v>92</v>
      </c>
      <c r="H135" s="58" t="s">
        <v>615</v>
      </c>
    </row>
    <row r="136" spans="2:8" ht="15.75" thickBot="1" x14ac:dyDescent="0.25">
      <c r="B136" s="57" t="s">
        <v>194</v>
      </c>
      <c r="C136" s="58">
        <v>7006</v>
      </c>
      <c r="D136" s="65">
        <v>40.628765000000001</v>
      </c>
      <c r="E136" s="139">
        <v>20.984390999999999</v>
      </c>
      <c r="F136" s="140"/>
      <c r="G136" s="60" t="s">
        <v>90</v>
      </c>
      <c r="H136" s="58" t="s">
        <v>614</v>
      </c>
    </row>
    <row r="137" spans="2:8" ht="15.75" thickBot="1" x14ac:dyDescent="0.25">
      <c r="B137" s="57" t="s">
        <v>195</v>
      </c>
      <c r="C137" s="58">
        <v>7011</v>
      </c>
      <c r="D137" s="65">
        <v>40.692141999999997</v>
      </c>
      <c r="E137" s="139">
        <v>20.943352999999998</v>
      </c>
      <c r="F137" s="140"/>
      <c r="G137" s="60" t="s">
        <v>92</v>
      </c>
      <c r="H137" s="58" t="s">
        <v>615</v>
      </c>
    </row>
    <row r="138" spans="2:8" ht="15.75" thickBot="1" x14ac:dyDescent="0.25">
      <c r="B138" s="57" t="s">
        <v>196</v>
      </c>
      <c r="C138" s="58">
        <v>7008</v>
      </c>
      <c r="D138" s="65">
        <v>40.645822000000003</v>
      </c>
      <c r="E138" s="139">
        <v>20.983125000000001</v>
      </c>
      <c r="F138" s="140"/>
      <c r="G138" s="60" t="s">
        <v>92</v>
      </c>
      <c r="H138" s="58" t="s">
        <v>615</v>
      </c>
    </row>
    <row r="139" spans="2:8" ht="15.75" thickBot="1" x14ac:dyDescent="0.25">
      <c r="B139" s="57" t="s">
        <v>197</v>
      </c>
      <c r="C139" s="58">
        <v>7012</v>
      </c>
      <c r="D139" s="65">
        <v>40.594745000000003</v>
      </c>
      <c r="E139" s="139">
        <v>20.997586999999999</v>
      </c>
      <c r="F139" s="140"/>
      <c r="G139" s="60" t="s">
        <v>92</v>
      </c>
      <c r="H139" s="58" t="s">
        <v>615</v>
      </c>
    </row>
    <row r="140" spans="2:8" ht="15.75" thickBot="1" x14ac:dyDescent="0.25">
      <c r="B140" s="57" t="s">
        <v>198</v>
      </c>
      <c r="C140" s="58">
        <v>7009</v>
      </c>
      <c r="D140" s="65">
        <v>40.607522000000003</v>
      </c>
      <c r="E140" s="139">
        <v>20.918634000000001</v>
      </c>
      <c r="F140" s="140"/>
      <c r="G140" s="60" t="s">
        <v>92</v>
      </c>
      <c r="H140" s="58" t="s">
        <v>615</v>
      </c>
    </row>
    <row r="141" spans="2:8" ht="15.75" thickBot="1" x14ac:dyDescent="0.25">
      <c r="B141" s="57" t="s">
        <v>199</v>
      </c>
      <c r="C141" s="58">
        <v>7010</v>
      </c>
      <c r="D141" s="65">
        <v>40.552585000000001</v>
      </c>
      <c r="E141" s="139">
        <v>20.953856999999999</v>
      </c>
      <c r="F141" s="140"/>
      <c r="G141" s="60" t="s">
        <v>92</v>
      </c>
      <c r="H141" s="58" t="s">
        <v>615</v>
      </c>
    </row>
    <row r="142" spans="2:8" ht="15.75" thickBot="1" x14ac:dyDescent="0.25">
      <c r="B142" s="57" t="s">
        <v>200</v>
      </c>
      <c r="C142" s="58">
        <v>7007</v>
      </c>
      <c r="D142" s="65">
        <v>40.507868999999999</v>
      </c>
      <c r="E142" s="139">
        <v>20.928439999999998</v>
      </c>
      <c r="F142" s="140"/>
      <c r="G142" s="60" t="s">
        <v>92</v>
      </c>
      <c r="H142" s="58" t="s">
        <v>615</v>
      </c>
    </row>
    <row r="143" spans="2:8" ht="15.75" thickBot="1" x14ac:dyDescent="0.25">
      <c r="B143" s="57" t="s">
        <v>201</v>
      </c>
      <c r="C143" s="58">
        <v>7033</v>
      </c>
      <c r="D143" s="65">
        <v>40.603395999999996</v>
      </c>
      <c r="E143" s="139">
        <v>21.011927</v>
      </c>
      <c r="F143" s="140"/>
      <c r="G143" s="60" t="s">
        <v>92</v>
      </c>
      <c r="H143" s="58" t="s">
        <v>615</v>
      </c>
    </row>
    <row r="144" spans="2:8" ht="15.75" thickBot="1" x14ac:dyDescent="0.25">
      <c r="B144" s="57" t="s">
        <v>202</v>
      </c>
      <c r="C144" s="58">
        <v>7401</v>
      </c>
      <c r="D144" s="65">
        <v>40.336202999999998</v>
      </c>
      <c r="E144" s="139">
        <v>20.676538000000001</v>
      </c>
      <c r="F144" s="140"/>
      <c r="G144" s="60" t="s">
        <v>90</v>
      </c>
      <c r="H144" s="58" t="s">
        <v>614</v>
      </c>
    </row>
    <row r="145" spans="2:8" ht="15.75" thickBot="1" x14ac:dyDescent="0.25">
      <c r="B145" s="57" t="s">
        <v>203</v>
      </c>
      <c r="C145" s="58">
        <v>7402</v>
      </c>
      <c r="D145" s="65">
        <v>40.151719</v>
      </c>
      <c r="E145" s="139">
        <v>20.597874000000001</v>
      </c>
      <c r="F145" s="140"/>
      <c r="G145" s="60" t="s">
        <v>92</v>
      </c>
      <c r="H145" s="58" t="s">
        <v>615</v>
      </c>
    </row>
    <row r="146" spans="2:8" ht="15.75" thickBot="1" x14ac:dyDescent="0.25">
      <c r="B146" s="57" t="s">
        <v>204</v>
      </c>
      <c r="C146" s="58">
        <v>7403</v>
      </c>
      <c r="D146" s="65">
        <v>40.426372999999998</v>
      </c>
      <c r="E146" s="139">
        <v>20.676515999999999</v>
      </c>
      <c r="F146" s="140"/>
      <c r="G146" s="60" t="s">
        <v>92</v>
      </c>
      <c r="H146" s="58" t="s">
        <v>615</v>
      </c>
    </row>
    <row r="147" spans="2:8" ht="15.75" thickBot="1" x14ac:dyDescent="0.25">
      <c r="B147" s="57" t="s">
        <v>205</v>
      </c>
      <c r="C147" s="58">
        <v>7404</v>
      </c>
      <c r="D147" s="65">
        <v>40.277852000000003</v>
      </c>
      <c r="E147" s="139">
        <v>20.618323</v>
      </c>
      <c r="F147" s="140"/>
      <c r="G147" s="60" t="s">
        <v>92</v>
      </c>
      <c r="H147" s="58" t="s">
        <v>615</v>
      </c>
    </row>
    <row r="148" spans="2:8" ht="15.75" thickBot="1" x14ac:dyDescent="0.25">
      <c r="B148" s="57" t="s">
        <v>206</v>
      </c>
      <c r="C148" s="58">
        <v>7301</v>
      </c>
      <c r="D148" s="65">
        <v>40.904466999999997</v>
      </c>
      <c r="E148" s="139">
        <v>20.654489999999999</v>
      </c>
      <c r="F148" s="140"/>
      <c r="G148" s="60" t="s">
        <v>90</v>
      </c>
      <c r="H148" s="58" t="s">
        <v>614</v>
      </c>
    </row>
    <row r="149" spans="2:8" ht="15.75" thickBot="1" x14ac:dyDescent="0.25">
      <c r="B149" s="57" t="s">
        <v>207</v>
      </c>
      <c r="C149" s="58">
        <v>7302</v>
      </c>
      <c r="D149" s="65">
        <v>40.896554999999999</v>
      </c>
      <c r="E149" s="139">
        <v>20.667928</v>
      </c>
      <c r="F149" s="140"/>
      <c r="G149" s="60" t="s">
        <v>90</v>
      </c>
      <c r="H149" s="58" t="s">
        <v>614</v>
      </c>
    </row>
    <row r="150" spans="2:8" ht="15.75" thickBot="1" x14ac:dyDescent="0.25">
      <c r="B150" s="57" t="s">
        <v>208</v>
      </c>
      <c r="C150" s="58">
        <v>7303</v>
      </c>
      <c r="D150" s="65">
        <v>40.896554999999999</v>
      </c>
      <c r="E150" s="139">
        <v>20.667928</v>
      </c>
      <c r="F150" s="140"/>
      <c r="G150" s="60" t="s">
        <v>90</v>
      </c>
      <c r="H150" s="58" t="s">
        <v>614</v>
      </c>
    </row>
    <row r="151" spans="2:8" ht="15.75" thickBot="1" x14ac:dyDescent="0.25">
      <c r="B151" s="57" t="s">
        <v>209</v>
      </c>
      <c r="C151" s="58">
        <v>7304</v>
      </c>
      <c r="D151" s="65">
        <v>40.890036000000002</v>
      </c>
      <c r="E151" s="139">
        <v>20.681055000000001</v>
      </c>
      <c r="F151" s="140"/>
      <c r="G151" s="60" t="s">
        <v>92</v>
      </c>
      <c r="H151" s="58" t="s">
        <v>615</v>
      </c>
    </row>
    <row r="152" spans="2:8" ht="15.75" thickBot="1" x14ac:dyDescent="0.25">
      <c r="B152" s="57" t="s">
        <v>210</v>
      </c>
      <c r="C152" s="58">
        <v>7305</v>
      </c>
      <c r="D152" s="65">
        <v>40.961081</v>
      </c>
      <c r="E152" s="139">
        <v>20.640564000000001</v>
      </c>
      <c r="F152" s="140"/>
      <c r="G152" s="60" t="s">
        <v>92</v>
      </c>
      <c r="H152" s="58" t="s">
        <v>615</v>
      </c>
    </row>
    <row r="153" spans="2:8" ht="15.75" thickBot="1" x14ac:dyDescent="0.25">
      <c r="B153" s="57" t="s">
        <v>211</v>
      </c>
      <c r="C153" s="58">
        <v>7306</v>
      </c>
      <c r="D153" s="65">
        <v>40.849145999999998</v>
      </c>
      <c r="E153" s="139">
        <v>20.723648000000001</v>
      </c>
      <c r="F153" s="140"/>
      <c r="G153" s="60" t="s">
        <v>92</v>
      </c>
      <c r="H153" s="58" t="s">
        <v>615</v>
      </c>
    </row>
    <row r="154" spans="2:8" ht="15.75" thickBot="1" x14ac:dyDescent="0.25">
      <c r="B154" s="57" t="s">
        <v>212</v>
      </c>
      <c r="C154" s="58">
        <v>7307</v>
      </c>
      <c r="D154" s="65">
        <v>40.962248000000002</v>
      </c>
      <c r="E154" s="139">
        <v>20.368345999999999</v>
      </c>
      <c r="F154" s="140"/>
      <c r="G154" s="60" t="s">
        <v>92</v>
      </c>
      <c r="H154" s="58" t="s">
        <v>615</v>
      </c>
    </row>
    <row r="155" spans="2:8" ht="15.75" thickBot="1" x14ac:dyDescent="0.25">
      <c r="B155" s="57" t="s">
        <v>213</v>
      </c>
      <c r="C155" s="58">
        <v>7308</v>
      </c>
      <c r="D155" s="65">
        <v>40.982885000000003</v>
      </c>
      <c r="E155" s="139">
        <v>20.506657000000001</v>
      </c>
      <c r="F155" s="140"/>
      <c r="G155" s="60" t="s">
        <v>92</v>
      </c>
      <c r="H155" s="58" t="s">
        <v>615</v>
      </c>
    </row>
    <row r="156" spans="2:8" ht="15.75" thickBot="1" x14ac:dyDescent="0.25">
      <c r="B156" s="57" t="s">
        <v>214</v>
      </c>
      <c r="C156" s="58">
        <v>7309</v>
      </c>
      <c r="D156" s="65">
        <v>40.847515000000001</v>
      </c>
      <c r="E156" s="139">
        <v>20.661173999999999</v>
      </c>
      <c r="F156" s="140"/>
      <c r="G156" s="60" t="s">
        <v>92</v>
      </c>
      <c r="H156" s="58" t="s">
        <v>615</v>
      </c>
    </row>
    <row r="157" spans="2:8" ht="15.75" thickBot="1" x14ac:dyDescent="0.25">
      <c r="B157" s="57" t="s">
        <v>215</v>
      </c>
      <c r="C157" s="58">
        <v>7310</v>
      </c>
      <c r="D157" s="65">
        <v>40.950946000000002</v>
      </c>
      <c r="E157" s="139">
        <v>20.462700999999999</v>
      </c>
      <c r="F157" s="140"/>
      <c r="G157" s="60" t="s">
        <v>92</v>
      </c>
      <c r="H157" s="58" t="s">
        <v>615</v>
      </c>
    </row>
    <row r="158" spans="2:8" ht="15.75" thickBot="1" x14ac:dyDescent="0.25">
      <c r="B158" s="57" t="s">
        <v>216</v>
      </c>
      <c r="C158" s="58">
        <v>7311</v>
      </c>
      <c r="D158" s="65">
        <v>41.088417</v>
      </c>
      <c r="E158" s="139">
        <v>20.608243000000002</v>
      </c>
      <c r="F158" s="140"/>
      <c r="G158" s="60" t="s">
        <v>92</v>
      </c>
      <c r="H158" s="58" t="s">
        <v>615</v>
      </c>
    </row>
    <row r="159" spans="2:8" ht="16.5" thickBot="1" x14ac:dyDescent="0.25">
      <c r="B159" s="57" t="s">
        <v>217</v>
      </c>
      <c r="C159" s="58">
        <v>9701</v>
      </c>
      <c r="D159" s="64">
        <v>39.874625000000002</v>
      </c>
      <c r="E159" s="147">
        <v>20.008973000000001</v>
      </c>
      <c r="F159" s="148"/>
      <c r="G159" s="60" t="s">
        <v>90</v>
      </c>
      <c r="H159" s="58" t="s">
        <v>614</v>
      </c>
    </row>
    <row r="160" spans="2:8" ht="16.5" thickBot="1" x14ac:dyDescent="0.25">
      <c r="B160" s="57" t="s">
        <v>218</v>
      </c>
      <c r="C160" s="58">
        <v>9702</v>
      </c>
      <c r="D160" s="64">
        <v>39.874388000000003</v>
      </c>
      <c r="E160" s="147">
        <v>20.009374999999999</v>
      </c>
      <c r="F160" s="148"/>
      <c r="G160" s="60" t="s">
        <v>90</v>
      </c>
      <c r="H160" s="58" t="s">
        <v>614</v>
      </c>
    </row>
    <row r="161" spans="2:8" ht="16.5" thickBot="1" x14ac:dyDescent="0.25">
      <c r="B161" s="57" t="s">
        <v>219</v>
      </c>
      <c r="C161" s="58">
        <v>9704</v>
      </c>
      <c r="D161" s="64">
        <v>39.770693000000001</v>
      </c>
      <c r="E161" s="147">
        <v>20.002413000000001</v>
      </c>
      <c r="F161" s="148"/>
      <c r="G161" s="60" t="s">
        <v>90</v>
      </c>
      <c r="H161" s="58" t="s">
        <v>614</v>
      </c>
    </row>
    <row r="162" spans="2:8" ht="16.5" thickBot="1" x14ac:dyDescent="0.25">
      <c r="B162" s="57" t="s">
        <v>220</v>
      </c>
      <c r="C162" s="58">
        <v>9705</v>
      </c>
      <c r="D162" s="64">
        <v>39.726033000000001</v>
      </c>
      <c r="E162" s="147">
        <v>20.058792</v>
      </c>
      <c r="F162" s="148"/>
      <c r="G162" s="60" t="s">
        <v>90</v>
      </c>
      <c r="H162" s="58" t="s">
        <v>614</v>
      </c>
    </row>
    <row r="163" spans="2:8" ht="16.5" thickBot="1" x14ac:dyDescent="0.25">
      <c r="B163" s="57" t="s">
        <v>221</v>
      </c>
      <c r="C163" s="58">
        <v>9706</v>
      </c>
      <c r="D163" s="64">
        <v>39.770693000000001</v>
      </c>
      <c r="E163" s="147">
        <v>20.002413000000001</v>
      </c>
      <c r="F163" s="148"/>
      <c r="G163" s="60" t="s">
        <v>92</v>
      </c>
      <c r="H163" s="58" t="s">
        <v>615</v>
      </c>
    </row>
    <row r="164" spans="2:8" ht="16.5" thickBot="1" x14ac:dyDescent="0.25">
      <c r="B164" s="57" t="s">
        <v>222</v>
      </c>
      <c r="C164" s="58">
        <v>9707</v>
      </c>
      <c r="D164" s="64">
        <v>39.726033000000001</v>
      </c>
      <c r="E164" s="147">
        <v>20.058792</v>
      </c>
      <c r="F164" s="148"/>
      <c r="G164" s="60" t="s">
        <v>92</v>
      </c>
      <c r="H164" s="58" t="s">
        <v>615</v>
      </c>
    </row>
    <row r="165" spans="2:8" ht="16.5" thickBot="1" x14ac:dyDescent="0.25">
      <c r="B165" s="57" t="s">
        <v>223</v>
      </c>
      <c r="C165" s="58">
        <v>9721</v>
      </c>
      <c r="D165" s="64">
        <v>39.788874</v>
      </c>
      <c r="E165" s="147">
        <v>20.123718</v>
      </c>
      <c r="F165" s="148"/>
      <c r="G165" s="60" t="s">
        <v>90</v>
      </c>
      <c r="H165" s="58" t="s">
        <v>614</v>
      </c>
    </row>
    <row r="166" spans="2:8" ht="16.5" thickBot="1" x14ac:dyDescent="0.25">
      <c r="B166" s="57" t="s">
        <v>224</v>
      </c>
      <c r="C166" s="58">
        <v>9708</v>
      </c>
      <c r="D166" s="64">
        <v>39.732855000000001</v>
      </c>
      <c r="E166" s="147">
        <v>20.197216000000001</v>
      </c>
      <c r="F166" s="148"/>
      <c r="G166" s="60" t="s">
        <v>92</v>
      </c>
      <c r="H166" s="58" t="s">
        <v>615</v>
      </c>
    </row>
    <row r="167" spans="2:8" ht="16.5" thickBot="1" x14ac:dyDescent="0.25">
      <c r="B167" s="57" t="s">
        <v>225</v>
      </c>
      <c r="C167" s="58">
        <v>9709</v>
      </c>
      <c r="D167" s="64">
        <v>39.717142000000003</v>
      </c>
      <c r="E167" s="147">
        <v>20.157976000000001</v>
      </c>
      <c r="F167" s="148"/>
      <c r="G167" s="60" t="s">
        <v>92</v>
      </c>
      <c r="H167" s="58" t="s">
        <v>615</v>
      </c>
    </row>
    <row r="168" spans="2:8" ht="16.5" thickBot="1" x14ac:dyDescent="0.25">
      <c r="B168" s="57" t="s">
        <v>226</v>
      </c>
      <c r="C168" s="58">
        <v>9703</v>
      </c>
      <c r="D168" s="64">
        <v>39.875059999999998</v>
      </c>
      <c r="E168" s="147">
        <v>20.030207000000001</v>
      </c>
      <c r="F168" s="148"/>
      <c r="G168" s="60" t="s">
        <v>92</v>
      </c>
      <c r="H168" s="58" t="s">
        <v>615</v>
      </c>
    </row>
    <row r="169" spans="2:8" ht="16.5" thickBot="1" x14ac:dyDescent="0.25">
      <c r="B169" s="57" t="s">
        <v>227</v>
      </c>
      <c r="C169" s="58">
        <v>9710</v>
      </c>
      <c r="D169" s="64">
        <v>39.863762999999999</v>
      </c>
      <c r="E169" s="147">
        <v>20.078105000000001</v>
      </c>
      <c r="F169" s="148"/>
      <c r="G169" s="60" t="s">
        <v>92</v>
      </c>
      <c r="H169" s="58" t="s">
        <v>615</v>
      </c>
    </row>
    <row r="170" spans="2:8" ht="16.5" thickBot="1" x14ac:dyDescent="0.25">
      <c r="B170" s="57" t="s">
        <v>228</v>
      </c>
      <c r="C170" s="58">
        <v>9711</v>
      </c>
      <c r="D170" s="64">
        <v>39.847110999999998</v>
      </c>
      <c r="E170" s="147">
        <v>20.142223000000001</v>
      </c>
      <c r="F170" s="148"/>
      <c r="G170" s="60" t="s">
        <v>92</v>
      </c>
      <c r="H170" s="58" t="s">
        <v>615</v>
      </c>
    </row>
    <row r="171" spans="2:8" ht="16.5" thickBot="1" x14ac:dyDescent="0.25">
      <c r="B171" s="57" t="s">
        <v>229</v>
      </c>
      <c r="C171" s="58">
        <v>9712</v>
      </c>
      <c r="D171" s="64">
        <v>39.823304</v>
      </c>
      <c r="E171" s="147">
        <v>20.210799999999999</v>
      </c>
      <c r="F171" s="148"/>
      <c r="G171" s="60" t="s">
        <v>92</v>
      </c>
      <c r="H171" s="58" t="s">
        <v>615</v>
      </c>
    </row>
    <row r="172" spans="2:8" ht="16.5" thickBot="1" x14ac:dyDescent="0.25">
      <c r="B172" s="57" t="s">
        <v>230</v>
      </c>
      <c r="C172" s="58">
        <v>9714</v>
      </c>
      <c r="D172" s="64">
        <v>40.061947000000004</v>
      </c>
      <c r="E172" s="147">
        <v>19.857313000000001</v>
      </c>
      <c r="F172" s="148"/>
      <c r="G172" s="60" t="s">
        <v>92</v>
      </c>
      <c r="H172" s="58" t="s">
        <v>615</v>
      </c>
    </row>
    <row r="173" spans="2:8" ht="16.5" thickBot="1" x14ac:dyDescent="0.25">
      <c r="B173" s="57" t="s">
        <v>231</v>
      </c>
      <c r="C173" s="58">
        <v>9715</v>
      </c>
      <c r="D173" s="64">
        <v>40.016443000000002</v>
      </c>
      <c r="E173" s="147">
        <v>19.892209000000001</v>
      </c>
      <c r="F173" s="148"/>
      <c r="G173" s="60" t="s">
        <v>92</v>
      </c>
      <c r="H173" s="58" t="s">
        <v>615</v>
      </c>
    </row>
    <row r="174" spans="2:8" ht="16.5" thickBot="1" x14ac:dyDescent="0.25">
      <c r="B174" s="57" t="s">
        <v>232</v>
      </c>
      <c r="C174" s="58">
        <v>9713</v>
      </c>
      <c r="D174" s="64">
        <v>39.991444000000001</v>
      </c>
      <c r="E174" s="147">
        <v>19.915455999999999</v>
      </c>
      <c r="F174" s="148"/>
      <c r="G174" s="60" t="s">
        <v>92</v>
      </c>
      <c r="H174" s="58" t="s">
        <v>615</v>
      </c>
    </row>
    <row r="175" spans="2:8" ht="16.5" thickBot="1" x14ac:dyDescent="0.25">
      <c r="B175" s="57" t="s">
        <v>233</v>
      </c>
      <c r="C175" s="58">
        <v>9716</v>
      </c>
      <c r="D175" s="64">
        <v>39.907584</v>
      </c>
      <c r="E175" s="147">
        <v>20.057804000000001</v>
      </c>
      <c r="F175" s="148"/>
      <c r="G175" s="60" t="s">
        <v>92</v>
      </c>
      <c r="H175" s="58" t="s">
        <v>615</v>
      </c>
    </row>
    <row r="176" spans="2:8" ht="16.5" thickBot="1" x14ac:dyDescent="0.25">
      <c r="B176" s="57" t="s">
        <v>234</v>
      </c>
      <c r="C176" s="58">
        <v>9717</v>
      </c>
      <c r="D176" s="64">
        <v>39.911625999999998</v>
      </c>
      <c r="E176" s="147">
        <v>20.103363000000002</v>
      </c>
      <c r="F176" s="148"/>
      <c r="G176" s="60" t="s">
        <v>92</v>
      </c>
      <c r="H176" s="58" t="s">
        <v>615</v>
      </c>
    </row>
    <row r="177" spans="2:8" ht="16.5" thickBot="1" x14ac:dyDescent="0.25">
      <c r="B177" s="57" t="s">
        <v>235</v>
      </c>
      <c r="C177" s="58">
        <v>9720</v>
      </c>
      <c r="D177" s="64">
        <v>40.004984999999998</v>
      </c>
      <c r="E177" s="147">
        <v>20.007632000000001</v>
      </c>
      <c r="F177" s="148"/>
      <c r="G177" s="60" t="s">
        <v>92</v>
      </c>
      <c r="H177" s="58" t="s">
        <v>615</v>
      </c>
    </row>
    <row r="178" spans="2:8" ht="16.5" thickBot="1" x14ac:dyDescent="0.25">
      <c r="B178" s="57" t="s">
        <v>236</v>
      </c>
      <c r="C178" s="58">
        <v>9719</v>
      </c>
      <c r="D178" s="64">
        <v>39.932732999999999</v>
      </c>
      <c r="E178" s="147">
        <v>20.059092</v>
      </c>
      <c r="F178" s="148"/>
      <c r="G178" s="60" t="s">
        <v>92</v>
      </c>
      <c r="H178" s="58" t="s">
        <v>615</v>
      </c>
    </row>
    <row r="179" spans="2:8" ht="15.75" thickBot="1" x14ac:dyDescent="0.25">
      <c r="B179" s="66" t="s">
        <v>237</v>
      </c>
      <c r="C179" s="59">
        <v>1001</v>
      </c>
      <c r="D179" s="65">
        <v>41.327086999999999</v>
      </c>
      <c r="E179" s="139">
        <v>19.815899000000002</v>
      </c>
      <c r="F179" s="140"/>
      <c r="G179" s="60" t="s">
        <v>238</v>
      </c>
      <c r="H179" s="58" t="s">
        <v>614</v>
      </c>
    </row>
    <row r="180" spans="2:8" ht="15.75" thickBot="1" x14ac:dyDescent="0.25">
      <c r="B180" s="66" t="s">
        <v>239</v>
      </c>
      <c r="C180" s="59">
        <v>1002</v>
      </c>
      <c r="D180" s="65">
        <v>41.327593999999998</v>
      </c>
      <c r="E180" s="139">
        <v>19.808802</v>
      </c>
      <c r="F180" s="140"/>
      <c r="G180" s="60" t="s">
        <v>238</v>
      </c>
      <c r="H180" s="58" t="s">
        <v>614</v>
      </c>
    </row>
    <row r="181" spans="2:8" ht="15.75" thickBot="1" x14ac:dyDescent="0.25">
      <c r="B181" s="66" t="s">
        <v>240</v>
      </c>
      <c r="C181" s="59">
        <v>1003</v>
      </c>
      <c r="D181" s="65">
        <v>41.321415999999999</v>
      </c>
      <c r="E181" s="139">
        <v>19.834416000000001</v>
      </c>
      <c r="F181" s="140"/>
      <c r="G181" s="60" t="s">
        <v>238</v>
      </c>
      <c r="H181" s="58" t="s">
        <v>614</v>
      </c>
    </row>
    <row r="182" spans="2:8" ht="15.75" thickBot="1" x14ac:dyDescent="0.25">
      <c r="B182" s="66" t="s">
        <v>241</v>
      </c>
      <c r="C182" s="59">
        <v>1004</v>
      </c>
      <c r="D182" s="65">
        <v>41.328273000000003</v>
      </c>
      <c r="E182" s="139">
        <v>19.837902</v>
      </c>
      <c r="F182" s="140"/>
      <c r="G182" s="60" t="s">
        <v>238</v>
      </c>
      <c r="H182" s="58" t="s">
        <v>614</v>
      </c>
    </row>
    <row r="183" spans="2:8" ht="15.75" thickBot="1" x14ac:dyDescent="0.25">
      <c r="B183" s="66" t="s">
        <v>242</v>
      </c>
      <c r="C183" s="59">
        <v>1005</v>
      </c>
      <c r="D183" s="65">
        <v>41.3354</v>
      </c>
      <c r="E183" s="139">
        <v>19.836198</v>
      </c>
      <c r="F183" s="140"/>
      <c r="G183" s="60" t="s">
        <v>238</v>
      </c>
      <c r="H183" s="58" t="s">
        <v>614</v>
      </c>
    </row>
    <row r="184" spans="2:8" ht="15.75" thickBot="1" x14ac:dyDescent="0.25">
      <c r="B184" s="66" t="s">
        <v>243</v>
      </c>
      <c r="C184" s="59">
        <v>1006</v>
      </c>
      <c r="D184" s="65">
        <v>41.338932999999997</v>
      </c>
      <c r="E184" s="139">
        <v>19.840563</v>
      </c>
      <c r="F184" s="140"/>
      <c r="G184" s="60" t="s">
        <v>238</v>
      </c>
      <c r="H184" s="58" t="s">
        <v>614</v>
      </c>
    </row>
    <row r="185" spans="2:8" ht="15.75" thickBot="1" x14ac:dyDescent="0.25">
      <c r="B185" s="66" t="s">
        <v>244</v>
      </c>
      <c r="C185" s="59">
        <v>1007</v>
      </c>
      <c r="D185" s="65">
        <v>41.343864000000004</v>
      </c>
      <c r="E185" s="139">
        <v>19.835955999999999</v>
      </c>
      <c r="F185" s="140"/>
      <c r="G185" s="60" t="s">
        <v>238</v>
      </c>
      <c r="H185" s="58" t="s">
        <v>614</v>
      </c>
    </row>
    <row r="186" spans="2:8" ht="15.75" thickBot="1" x14ac:dyDescent="0.25">
      <c r="B186" s="66" t="s">
        <v>245</v>
      </c>
      <c r="C186" s="59">
        <v>1057</v>
      </c>
      <c r="D186" s="65">
        <v>41.335704999999997</v>
      </c>
      <c r="E186" s="139">
        <v>19.814544999999999</v>
      </c>
      <c r="F186" s="140"/>
      <c r="G186" s="60" t="s">
        <v>238</v>
      </c>
      <c r="H186" s="58" t="s">
        <v>614</v>
      </c>
    </row>
    <row r="187" spans="2:8" ht="15.75" thickBot="1" x14ac:dyDescent="0.25">
      <c r="B187" s="66" t="s">
        <v>246</v>
      </c>
      <c r="C187" s="59">
        <v>1061</v>
      </c>
      <c r="D187" s="67">
        <v>41.332968999999999</v>
      </c>
      <c r="E187" s="143">
        <v>19.780208999999999</v>
      </c>
      <c r="F187" s="144"/>
      <c r="G187" s="60" t="s">
        <v>238</v>
      </c>
      <c r="H187" s="58" t="s">
        <v>614</v>
      </c>
    </row>
    <row r="188" spans="2:8" ht="15.75" thickBot="1" x14ac:dyDescent="0.25">
      <c r="B188" s="66" t="s">
        <v>247</v>
      </c>
      <c r="C188" s="59">
        <v>1060</v>
      </c>
      <c r="D188" s="67">
        <v>41.315398000000002</v>
      </c>
      <c r="E188" s="143">
        <v>19.805247999999999</v>
      </c>
      <c r="F188" s="144"/>
      <c r="G188" s="60" t="s">
        <v>238</v>
      </c>
      <c r="H188" s="58" t="s">
        <v>614</v>
      </c>
    </row>
    <row r="189" spans="2:8" ht="15.75" thickBot="1" x14ac:dyDescent="0.25">
      <c r="B189" s="66" t="s">
        <v>248</v>
      </c>
      <c r="C189" s="59">
        <v>1008</v>
      </c>
      <c r="D189" s="65">
        <v>41.332659</v>
      </c>
      <c r="E189" s="139">
        <v>19.837752999999999</v>
      </c>
      <c r="F189" s="140"/>
      <c r="G189" s="60" t="s">
        <v>238</v>
      </c>
      <c r="H189" s="58" t="s">
        <v>614</v>
      </c>
    </row>
    <row r="190" spans="2:8" ht="15.75" thickBot="1" x14ac:dyDescent="0.25">
      <c r="B190" s="66" t="s">
        <v>249</v>
      </c>
      <c r="C190" s="59">
        <v>1058</v>
      </c>
      <c r="D190" s="65">
        <v>41.332659</v>
      </c>
      <c r="E190" s="139">
        <v>19.837752999999999</v>
      </c>
      <c r="F190" s="140"/>
      <c r="G190" s="60" t="s">
        <v>238</v>
      </c>
      <c r="H190" s="58" t="s">
        <v>614</v>
      </c>
    </row>
    <row r="191" spans="2:8" ht="15.75" thickBot="1" x14ac:dyDescent="0.25">
      <c r="B191" s="66" t="s">
        <v>250</v>
      </c>
      <c r="C191" s="59">
        <v>1010</v>
      </c>
      <c r="D191" s="65">
        <v>41.323417999999997</v>
      </c>
      <c r="E191" s="139">
        <v>19.824583000000001</v>
      </c>
      <c r="F191" s="140"/>
      <c r="G191" s="60" t="s">
        <v>238</v>
      </c>
      <c r="H191" s="58" t="s">
        <v>614</v>
      </c>
    </row>
    <row r="192" spans="2:8" ht="15.75" thickBot="1" x14ac:dyDescent="0.25">
      <c r="B192" s="66" t="s">
        <v>251</v>
      </c>
      <c r="C192" s="59">
        <v>1011</v>
      </c>
      <c r="D192" s="65">
        <v>41.321838</v>
      </c>
      <c r="E192" s="139">
        <v>19.824483000000001</v>
      </c>
      <c r="F192" s="140"/>
      <c r="G192" s="60" t="s">
        <v>238</v>
      </c>
      <c r="H192" s="58" t="s">
        <v>614</v>
      </c>
    </row>
    <row r="193" spans="2:8" ht="15.75" thickBot="1" x14ac:dyDescent="0.25">
      <c r="B193" s="66" t="s">
        <v>252</v>
      </c>
      <c r="C193" s="59">
        <v>1012</v>
      </c>
      <c r="D193" s="65">
        <v>41.347397000000001</v>
      </c>
      <c r="E193" s="139">
        <v>19.833565</v>
      </c>
      <c r="F193" s="140"/>
      <c r="G193" s="60" t="s">
        <v>238</v>
      </c>
      <c r="H193" s="58" t="s">
        <v>614</v>
      </c>
    </row>
    <row r="194" spans="2:8" ht="15.75" thickBot="1" x14ac:dyDescent="0.25">
      <c r="B194" s="66" t="s">
        <v>253</v>
      </c>
      <c r="C194" s="59">
        <v>1013</v>
      </c>
      <c r="D194" s="65">
        <v>41.320732</v>
      </c>
      <c r="E194" s="139">
        <v>19.811872000000001</v>
      </c>
      <c r="F194" s="140"/>
      <c r="G194" s="60" t="s">
        <v>238</v>
      </c>
      <c r="H194" s="58" t="s">
        <v>614</v>
      </c>
    </row>
    <row r="195" spans="2:8" ht="15.75" thickBot="1" x14ac:dyDescent="0.25">
      <c r="B195" s="66" t="s">
        <v>254</v>
      </c>
      <c r="C195" s="59">
        <v>1014</v>
      </c>
      <c r="D195" s="65">
        <v>41.332056999999999</v>
      </c>
      <c r="E195" s="139">
        <v>19.805403999999999</v>
      </c>
      <c r="F195" s="140"/>
      <c r="G195" s="60" t="s">
        <v>238</v>
      </c>
      <c r="H195" s="58" t="s">
        <v>614</v>
      </c>
    </row>
    <row r="196" spans="2:8" ht="15.75" thickBot="1" x14ac:dyDescent="0.25">
      <c r="B196" s="66" t="s">
        <v>255</v>
      </c>
      <c r="C196" s="59">
        <v>1015</v>
      </c>
      <c r="D196" s="65">
        <v>41.336795000000002</v>
      </c>
      <c r="E196" s="139">
        <v>19.831144999999999</v>
      </c>
      <c r="F196" s="140"/>
      <c r="G196" s="60" t="s">
        <v>238</v>
      </c>
      <c r="H196" s="58" t="s">
        <v>614</v>
      </c>
    </row>
    <row r="197" spans="2:8" ht="15.75" thickBot="1" x14ac:dyDescent="0.25">
      <c r="B197" s="66" t="s">
        <v>256</v>
      </c>
      <c r="C197" s="59">
        <v>1016</v>
      </c>
      <c r="D197" s="65">
        <v>41.332267999999999</v>
      </c>
      <c r="E197" s="139">
        <v>19.817530000000001</v>
      </c>
      <c r="F197" s="140"/>
      <c r="G197" s="60" t="s">
        <v>238</v>
      </c>
      <c r="H197" s="58" t="s">
        <v>614</v>
      </c>
    </row>
    <row r="198" spans="2:8" ht="15.75" thickBot="1" x14ac:dyDescent="0.25">
      <c r="B198" s="66" t="s">
        <v>257</v>
      </c>
      <c r="C198" s="59">
        <v>1017</v>
      </c>
      <c r="D198" s="65">
        <v>41.338690999999997</v>
      </c>
      <c r="E198" s="139">
        <v>19.825794999999999</v>
      </c>
      <c r="F198" s="140"/>
      <c r="G198" s="60" t="s">
        <v>238</v>
      </c>
      <c r="H198" s="58" t="s">
        <v>614</v>
      </c>
    </row>
    <row r="199" spans="2:8" ht="15.75" thickBot="1" x14ac:dyDescent="0.25">
      <c r="B199" s="66" t="s">
        <v>258</v>
      </c>
      <c r="C199" s="59">
        <v>1018</v>
      </c>
      <c r="D199" s="65">
        <v>41.338594999999998</v>
      </c>
      <c r="E199" s="139">
        <v>19.826561999999999</v>
      </c>
      <c r="F199" s="140"/>
      <c r="G199" s="60" t="s">
        <v>238</v>
      </c>
      <c r="H199" s="58" t="s">
        <v>614</v>
      </c>
    </row>
    <row r="200" spans="2:8" ht="15.75" thickBot="1" x14ac:dyDescent="0.25">
      <c r="B200" s="66" t="s">
        <v>259</v>
      </c>
      <c r="C200" s="59">
        <v>1019</v>
      </c>
      <c r="D200" s="65">
        <v>41.318116000000003</v>
      </c>
      <c r="E200" s="139">
        <v>19.813566000000002</v>
      </c>
      <c r="F200" s="140"/>
      <c r="G200" s="60" t="s">
        <v>238</v>
      </c>
      <c r="H200" s="58" t="s">
        <v>614</v>
      </c>
    </row>
    <row r="201" spans="2:8" ht="15.75" thickBot="1" x14ac:dyDescent="0.25">
      <c r="B201" s="66" t="s">
        <v>260</v>
      </c>
      <c r="C201" s="59">
        <v>1020</v>
      </c>
      <c r="D201" s="65">
        <v>41.319859999999998</v>
      </c>
      <c r="E201" s="139">
        <v>19.798814</v>
      </c>
      <c r="F201" s="140"/>
      <c r="G201" s="60" t="s">
        <v>238</v>
      </c>
      <c r="H201" s="58" t="s">
        <v>614</v>
      </c>
    </row>
    <row r="202" spans="2:8" ht="15.75" thickBot="1" x14ac:dyDescent="0.25">
      <c r="B202" s="66" t="s">
        <v>261</v>
      </c>
      <c r="C202" s="59">
        <v>1021</v>
      </c>
      <c r="D202" s="65">
        <v>41.319226</v>
      </c>
      <c r="E202" s="139">
        <v>19.807973</v>
      </c>
      <c r="F202" s="140"/>
      <c r="G202" s="60" t="s">
        <v>238</v>
      </c>
      <c r="H202" s="58" t="s">
        <v>614</v>
      </c>
    </row>
    <row r="203" spans="2:8" ht="15.75" thickBot="1" x14ac:dyDescent="0.25">
      <c r="B203" s="66" t="s">
        <v>262</v>
      </c>
      <c r="C203" s="59">
        <v>1022</v>
      </c>
      <c r="D203" s="65">
        <v>41.319859999999998</v>
      </c>
      <c r="E203" s="139">
        <v>19.798814</v>
      </c>
      <c r="F203" s="140"/>
      <c r="G203" s="60" t="s">
        <v>238</v>
      </c>
      <c r="H203" s="58" t="s">
        <v>614</v>
      </c>
    </row>
    <row r="204" spans="2:8" ht="15.75" thickBot="1" x14ac:dyDescent="0.25">
      <c r="B204" s="66" t="s">
        <v>263</v>
      </c>
      <c r="C204" s="59">
        <v>1023</v>
      </c>
      <c r="D204" s="65">
        <v>41.325771000000003</v>
      </c>
      <c r="E204" s="139">
        <v>19.803094000000002</v>
      </c>
      <c r="F204" s="140"/>
      <c r="G204" s="60" t="s">
        <v>238</v>
      </c>
      <c r="H204" s="58" t="s">
        <v>614</v>
      </c>
    </row>
    <row r="205" spans="2:8" ht="15.75" thickBot="1" x14ac:dyDescent="0.25">
      <c r="B205" s="66" t="s">
        <v>264</v>
      </c>
      <c r="C205" s="59">
        <v>1024</v>
      </c>
      <c r="D205" s="65">
        <v>41.325087000000003</v>
      </c>
      <c r="E205" s="139">
        <v>19.803360000000001</v>
      </c>
      <c r="F205" s="140"/>
      <c r="G205" s="60" t="s">
        <v>238</v>
      </c>
      <c r="H205" s="58" t="s">
        <v>614</v>
      </c>
    </row>
    <row r="206" spans="2:8" ht="15.75" thickBot="1" x14ac:dyDescent="0.25">
      <c r="B206" s="66" t="s">
        <v>265</v>
      </c>
      <c r="C206" s="59">
        <v>1025</v>
      </c>
      <c r="D206" s="65">
        <v>41.339002000000001</v>
      </c>
      <c r="E206" s="139">
        <v>19.790330999999998</v>
      </c>
      <c r="F206" s="140"/>
      <c r="G206" s="60" t="s">
        <v>238</v>
      </c>
      <c r="H206" s="58" t="s">
        <v>614</v>
      </c>
    </row>
    <row r="207" spans="2:8" ht="15.75" thickBot="1" x14ac:dyDescent="0.25">
      <c r="B207" s="66" t="s">
        <v>266</v>
      </c>
      <c r="C207" s="59">
        <v>1026</v>
      </c>
      <c r="D207" s="65">
        <v>41.340100999999997</v>
      </c>
      <c r="E207" s="139">
        <v>19.794329999999999</v>
      </c>
      <c r="F207" s="140"/>
      <c r="G207" s="60" t="s">
        <v>238</v>
      </c>
      <c r="H207" s="58" t="s">
        <v>614</v>
      </c>
    </row>
    <row r="208" spans="2:8" ht="15.75" thickBot="1" x14ac:dyDescent="0.25">
      <c r="B208" s="66" t="s">
        <v>267</v>
      </c>
      <c r="C208" s="59">
        <v>1027</v>
      </c>
      <c r="D208" s="65">
        <v>41.314343000000001</v>
      </c>
      <c r="E208" s="139">
        <v>19.767606000000001</v>
      </c>
      <c r="F208" s="140"/>
      <c r="G208" s="60" t="s">
        <v>238</v>
      </c>
      <c r="H208" s="58" t="s">
        <v>614</v>
      </c>
    </row>
    <row r="209" spans="2:8" ht="15.75" thickBot="1" x14ac:dyDescent="0.25">
      <c r="B209" s="66" t="s">
        <v>268</v>
      </c>
      <c r="C209" s="59">
        <v>1028</v>
      </c>
      <c r="D209" s="65">
        <v>41.314343000000001</v>
      </c>
      <c r="E209" s="139">
        <v>19.767606000000001</v>
      </c>
      <c r="F209" s="140"/>
      <c r="G209" s="60" t="s">
        <v>238</v>
      </c>
      <c r="H209" s="58" t="s">
        <v>614</v>
      </c>
    </row>
    <row r="210" spans="2:8" ht="15.75" thickBot="1" x14ac:dyDescent="0.25">
      <c r="B210" s="66" t="s">
        <v>269</v>
      </c>
      <c r="C210" s="59">
        <v>1029</v>
      </c>
      <c r="D210" s="65">
        <v>41.362133999999998</v>
      </c>
      <c r="E210" s="139">
        <v>19.766204999999999</v>
      </c>
      <c r="F210" s="140"/>
      <c r="G210" s="60" t="s">
        <v>238</v>
      </c>
      <c r="H210" s="58" t="s">
        <v>614</v>
      </c>
    </row>
    <row r="211" spans="2:8" ht="15.75" thickBot="1" x14ac:dyDescent="0.25">
      <c r="B211" s="66" t="s">
        <v>270</v>
      </c>
      <c r="C211" s="59">
        <v>1030</v>
      </c>
      <c r="D211" s="65">
        <v>41.384337000000002</v>
      </c>
      <c r="E211" s="139">
        <v>19.760262999999998</v>
      </c>
      <c r="F211" s="140"/>
      <c r="G211" s="60" t="s">
        <v>238</v>
      </c>
      <c r="H211" s="58" t="s">
        <v>614</v>
      </c>
    </row>
    <row r="212" spans="2:8" ht="15.75" thickBot="1" x14ac:dyDescent="0.25">
      <c r="B212" s="66" t="s">
        <v>271</v>
      </c>
      <c r="C212" s="59">
        <v>1031</v>
      </c>
      <c r="D212" s="65">
        <v>41.382437000000003</v>
      </c>
      <c r="E212" s="139">
        <v>19.761354999999998</v>
      </c>
      <c r="F212" s="140"/>
      <c r="G212" s="60" t="s">
        <v>238</v>
      </c>
      <c r="H212" s="58" t="s">
        <v>614</v>
      </c>
    </row>
    <row r="213" spans="2:8" ht="16.5" thickBot="1" x14ac:dyDescent="0.25">
      <c r="B213" s="57" t="s">
        <v>272</v>
      </c>
      <c r="C213" s="68">
        <v>1062</v>
      </c>
      <c r="D213" s="65">
        <v>41.346150000000002</v>
      </c>
      <c r="E213" s="139">
        <v>1985746</v>
      </c>
      <c r="F213" s="140"/>
      <c r="G213" s="60" t="s">
        <v>238</v>
      </c>
      <c r="H213" s="58" t="s">
        <v>614</v>
      </c>
    </row>
    <row r="214" spans="2:8" ht="16.5" thickBot="1" x14ac:dyDescent="0.25">
      <c r="B214" s="57" t="s">
        <v>273</v>
      </c>
      <c r="C214" s="68">
        <v>1063</v>
      </c>
      <c r="D214" s="65">
        <v>41.303629999999998</v>
      </c>
      <c r="E214" s="139">
        <v>1981704</v>
      </c>
      <c r="F214" s="140"/>
      <c r="G214" s="60" t="s">
        <v>238</v>
      </c>
      <c r="H214" s="58" t="s">
        <v>614</v>
      </c>
    </row>
    <row r="215" spans="2:8" ht="16.5" thickBot="1" x14ac:dyDescent="0.25">
      <c r="B215" s="57" t="s">
        <v>274</v>
      </c>
      <c r="C215" s="68">
        <v>1064</v>
      </c>
      <c r="D215" s="65">
        <v>41.33475</v>
      </c>
      <c r="E215" s="139">
        <v>19.791319999999999</v>
      </c>
      <c r="F215" s="140"/>
      <c r="G215" s="60" t="s">
        <v>238</v>
      </c>
      <c r="H215" s="58" t="s">
        <v>614</v>
      </c>
    </row>
    <row r="216" spans="2:8" ht="16.5" thickBot="1" x14ac:dyDescent="0.25">
      <c r="B216" s="57" t="s">
        <v>275</v>
      </c>
      <c r="C216" s="68">
        <v>1065</v>
      </c>
      <c r="D216" s="65">
        <v>41.316119999999998</v>
      </c>
      <c r="E216" s="139">
        <v>19.794899999999998</v>
      </c>
      <c r="F216" s="140"/>
      <c r="G216" s="60" t="s">
        <v>238</v>
      </c>
      <c r="H216" s="58" t="s">
        <v>614</v>
      </c>
    </row>
    <row r="217" spans="2:8" ht="16.5" thickBot="1" x14ac:dyDescent="0.25">
      <c r="B217" s="57" t="s">
        <v>276</v>
      </c>
      <c r="C217" s="68">
        <v>1066</v>
      </c>
      <c r="D217" s="65">
        <v>41.327872999999997</v>
      </c>
      <c r="E217" s="139">
        <v>19.832072</v>
      </c>
      <c r="F217" s="140"/>
      <c r="G217" s="60" t="s">
        <v>238</v>
      </c>
      <c r="H217" s="58" t="s">
        <v>614</v>
      </c>
    </row>
    <row r="218" spans="2:8" ht="15.75" thickBot="1" x14ac:dyDescent="0.25">
      <c r="B218" s="66" t="s">
        <v>277</v>
      </c>
      <c r="C218" s="59">
        <v>1046</v>
      </c>
      <c r="D218" s="65">
        <v>41.316226999999998</v>
      </c>
      <c r="E218" s="139">
        <v>19.793006999999999</v>
      </c>
      <c r="F218" s="140"/>
      <c r="G218" s="60" t="s">
        <v>92</v>
      </c>
      <c r="H218" s="58" t="s">
        <v>614</v>
      </c>
    </row>
    <row r="219" spans="2:8" ht="15.75" thickBot="1" x14ac:dyDescent="0.25">
      <c r="B219" s="66" t="s">
        <v>278</v>
      </c>
      <c r="C219" s="59">
        <v>1032</v>
      </c>
      <c r="D219" s="65">
        <v>41.393898</v>
      </c>
      <c r="E219" s="139">
        <v>19.656212</v>
      </c>
      <c r="F219" s="140"/>
      <c r="G219" s="60" t="s">
        <v>238</v>
      </c>
      <c r="H219" s="58" t="s">
        <v>614</v>
      </c>
    </row>
    <row r="220" spans="2:8" ht="15.75" thickBot="1" x14ac:dyDescent="0.25">
      <c r="B220" s="66" t="s">
        <v>279</v>
      </c>
      <c r="C220" s="59">
        <v>1033</v>
      </c>
      <c r="D220" s="65">
        <v>41.374405000000003</v>
      </c>
      <c r="E220" s="139">
        <v>19.624642000000001</v>
      </c>
      <c r="F220" s="140"/>
      <c r="G220" s="60" t="s">
        <v>92</v>
      </c>
      <c r="H220" s="58" t="s">
        <v>615</v>
      </c>
    </row>
    <row r="221" spans="2:8" ht="15.75" thickBot="1" x14ac:dyDescent="0.25">
      <c r="B221" s="66" t="s">
        <v>280</v>
      </c>
      <c r="C221" s="59">
        <v>1034</v>
      </c>
      <c r="D221" s="65">
        <v>41.262830000000001</v>
      </c>
      <c r="E221" s="139">
        <v>19.858712000000001</v>
      </c>
      <c r="F221" s="140"/>
      <c r="G221" s="60" t="s">
        <v>92</v>
      </c>
      <c r="H221" s="58" t="s">
        <v>615</v>
      </c>
    </row>
    <row r="222" spans="2:8" ht="15.75" thickBot="1" x14ac:dyDescent="0.25">
      <c r="B222" s="66" t="s">
        <v>281</v>
      </c>
      <c r="C222" s="59">
        <v>1035</v>
      </c>
      <c r="D222" s="65">
        <v>41.217624999999998</v>
      </c>
      <c r="E222" s="139">
        <v>19.802769000000001</v>
      </c>
      <c r="F222" s="140"/>
      <c r="G222" s="60" t="s">
        <v>92</v>
      </c>
      <c r="H222" s="58" t="s">
        <v>615</v>
      </c>
    </row>
    <row r="223" spans="2:8" ht="15.75" thickBot="1" x14ac:dyDescent="0.25">
      <c r="B223" s="66" t="s">
        <v>282</v>
      </c>
      <c r="C223" s="59">
        <v>1036</v>
      </c>
      <c r="D223" s="65">
        <v>41.264446999999997</v>
      </c>
      <c r="E223" s="139">
        <v>19.651555999999999</v>
      </c>
      <c r="F223" s="140"/>
      <c r="G223" s="60" t="s">
        <v>92</v>
      </c>
      <c r="H223" s="58" t="s">
        <v>615</v>
      </c>
    </row>
    <row r="224" spans="2:8" ht="15.75" thickBot="1" x14ac:dyDescent="0.25">
      <c r="B224" s="66" t="s">
        <v>283</v>
      </c>
      <c r="C224" s="59">
        <v>1037</v>
      </c>
      <c r="D224" s="65">
        <v>41.245852999999997</v>
      </c>
      <c r="E224" s="139">
        <v>19.900355000000001</v>
      </c>
      <c r="F224" s="140"/>
      <c r="G224" s="60" t="s">
        <v>92</v>
      </c>
      <c r="H224" s="58" t="s">
        <v>615</v>
      </c>
    </row>
    <row r="225" spans="2:8" ht="15.75" thickBot="1" x14ac:dyDescent="0.25">
      <c r="B225" s="66" t="s">
        <v>284</v>
      </c>
      <c r="C225" s="59">
        <v>1038</v>
      </c>
      <c r="D225" s="65">
        <v>41.261549000000002</v>
      </c>
      <c r="E225" s="139">
        <v>19.692682000000001</v>
      </c>
      <c r="F225" s="140"/>
      <c r="G225" s="60" t="s">
        <v>92</v>
      </c>
      <c r="H225" s="58" t="s">
        <v>615</v>
      </c>
    </row>
    <row r="226" spans="2:8" ht="15.75" thickBot="1" x14ac:dyDescent="0.25">
      <c r="B226" s="66" t="s">
        <v>285</v>
      </c>
      <c r="C226" s="59">
        <v>1039</v>
      </c>
      <c r="D226" s="65">
        <v>41.428739</v>
      </c>
      <c r="E226" s="139">
        <v>19.665417000000001</v>
      </c>
      <c r="F226" s="140"/>
      <c r="G226" s="60" t="s">
        <v>92</v>
      </c>
      <c r="H226" s="58" t="s">
        <v>615</v>
      </c>
    </row>
    <row r="227" spans="2:8" ht="15.75" thickBot="1" x14ac:dyDescent="0.25">
      <c r="B227" s="66" t="s">
        <v>286</v>
      </c>
      <c r="C227" s="59">
        <v>1040</v>
      </c>
      <c r="D227" s="65">
        <v>41.415706</v>
      </c>
      <c r="E227" s="139">
        <v>19.855936</v>
      </c>
      <c r="F227" s="140"/>
      <c r="G227" s="60" t="s">
        <v>92</v>
      </c>
      <c r="H227" s="58" t="s">
        <v>615</v>
      </c>
    </row>
    <row r="228" spans="2:8" ht="15.75" thickBot="1" x14ac:dyDescent="0.25">
      <c r="B228" s="66" t="s">
        <v>287</v>
      </c>
      <c r="C228" s="59">
        <v>1041</v>
      </c>
      <c r="D228" s="65">
        <v>41.299899000000003</v>
      </c>
      <c r="E228" s="139">
        <v>19.742968000000001</v>
      </c>
      <c r="F228" s="140"/>
      <c r="G228" s="60" t="s">
        <v>92</v>
      </c>
      <c r="H228" s="58" t="s">
        <v>615</v>
      </c>
    </row>
    <row r="229" spans="2:8" ht="15.75" thickBot="1" x14ac:dyDescent="0.25">
      <c r="B229" s="66" t="s">
        <v>288</v>
      </c>
      <c r="C229" s="59">
        <v>1042</v>
      </c>
      <c r="D229" s="65">
        <v>41.428806999999999</v>
      </c>
      <c r="E229" s="139">
        <v>19.933361999999999</v>
      </c>
      <c r="F229" s="140"/>
      <c r="G229" s="60" t="s">
        <v>92</v>
      </c>
      <c r="H229" s="58" t="s">
        <v>615</v>
      </c>
    </row>
    <row r="230" spans="2:8" ht="15.75" thickBot="1" x14ac:dyDescent="0.25">
      <c r="B230" s="66" t="s">
        <v>289</v>
      </c>
      <c r="C230" s="59">
        <v>1043</v>
      </c>
      <c r="D230" s="65">
        <v>41.340749000000002</v>
      </c>
      <c r="E230" s="139">
        <v>20.095147999999998</v>
      </c>
      <c r="F230" s="140"/>
      <c r="G230" s="60" t="s">
        <v>92</v>
      </c>
      <c r="H230" s="58" t="s">
        <v>615</v>
      </c>
    </row>
    <row r="231" spans="2:8" ht="15.75" thickBot="1" x14ac:dyDescent="0.25">
      <c r="B231" s="66" t="s">
        <v>290</v>
      </c>
      <c r="C231" s="59">
        <v>1044</v>
      </c>
      <c r="D231" s="65">
        <v>41.301402000000003</v>
      </c>
      <c r="E231" s="139">
        <v>19.830836999999999</v>
      </c>
      <c r="F231" s="140"/>
      <c r="G231" s="60" t="s">
        <v>92</v>
      </c>
      <c r="H231" s="58" t="s">
        <v>615</v>
      </c>
    </row>
    <row r="232" spans="2:8" ht="15.75" thickBot="1" x14ac:dyDescent="0.25">
      <c r="B232" s="66" t="s">
        <v>291</v>
      </c>
      <c r="C232" s="59">
        <v>1045</v>
      </c>
      <c r="D232" s="65">
        <v>41.303941000000002</v>
      </c>
      <c r="E232" s="139">
        <v>19.866413999999999</v>
      </c>
      <c r="F232" s="140"/>
      <c r="G232" s="60" t="s">
        <v>92</v>
      </c>
      <c r="H232" s="58" t="s">
        <v>615</v>
      </c>
    </row>
    <row r="233" spans="2:8" ht="15.75" thickBot="1" x14ac:dyDescent="0.25">
      <c r="B233" s="66" t="s">
        <v>292</v>
      </c>
      <c r="C233" s="59">
        <v>1047</v>
      </c>
      <c r="D233" s="65">
        <v>41.352865000000001</v>
      </c>
      <c r="E233" s="139">
        <v>19.808596000000001</v>
      </c>
      <c r="F233" s="140"/>
      <c r="G233" s="60" t="s">
        <v>92</v>
      </c>
      <c r="H233" s="58" t="s">
        <v>615</v>
      </c>
    </row>
    <row r="234" spans="2:8" ht="15.75" thickBot="1" x14ac:dyDescent="0.25">
      <c r="B234" s="66" t="s">
        <v>293</v>
      </c>
      <c r="C234" s="59">
        <v>1048</v>
      </c>
      <c r="D234" s="65">
        <v>41.390602000000001</v>
      </c>
      <c r="E234" s="139">
        <v>19.825735999999999</v>
      </c>
      <c r="F234" s="140"/>
      <c r="G234" s="60" t="s">
        <v>92</v>
      </c>
      <c r="H234" s="58" t="s">
        <v>615</v>
      </c>
    </row>
    <row r="235" spans="2:8" ht="15.75" thickBot="1" x14ac:dyDescent="0.25">
      <c r="B235" s="66" t="s">
        <v>294</v>
      </c>
      <c r="C235" s="59">
        <v>1049</v>
      </c>
      <c r="D235" s="65">
        <v>41.218004000000001</v>
      </c>
      <c r="E235" s="139">
        <v>19.971471000000001</v>
      </c>
      <c r="F235" s="140"/>
      <c r="G235" s="60" t="s">
        <v>92</v>
      </c>
      <c r="H235" s="58" t="s">
        <v>615</v>
      </c>
    </row>
    <row r="236" spans="2:8" ht="15.75" thickBot="1" x14ac:dyDescent="0.25">
      <c r="B236" s="66" t="s">
        <v>295</v>
      </c>
      <c r="C236" s="59">
        <v>1050</v>
      </c>
      <c r="D236" s="65">
        <v>41.352674999999998</v>
      </c>
      <c r="E236" s="139">
        <v>19.736246000000001</v>
      </c>
      <c r="F236" s="140"/>
      <c r="G236" s="60" t="s">
        <v>92</v>
      </c>
      <c r="H236" s="58" t="s">
        <v>615</v>
      </c>
    </row>
    <row r="237" spans="2:8" ht="15.75" thickBot="1" x14ac:dyDescent="0.25">
      <c r="B237" s="66" t="s">
        <v>296</v>
      </c>
      <c r="C237" s="59">
        <v>1051</v>
      </c>
      <c r="D237" s="65">
        <v>41.349769999999999</v>
      </c>
      <c r="E237" s="139">
        <v>19.704574999999998</v>
      </c>
      <c r="F237" s="140"/>
      <c r="G237" s="60" t="s">
        <v>92</v>
      </c>
      <c r="H237" s="58" t="s">
        <v>615</v>
      </c>
    </row>
    <row r="238" spans="2:8" ht="15.75" thickBot="1" x14ac:dyDescent="0.25">
      <c r="B238" s="66" t="s">
        <v>297</v>
      </c>
      <c r="C238" s="59">
        <v>1052</v>
      </c>
      <c r="D238" s="65">
        <v>41.326512000000001</v>
      </c>
      <c r="E238" s="139">
        <v>19.771756</v>
      </c>
      <c r="F238" s="140"/>
      <c r="G238" s="60" t="s">
        <v>92</v>
      </c>
      <c r="H238" s="58" t="s">
        <v>615</v>
      </c>
    </row>
    <row r="239" spans="2:8" ht="15.75" thickBot="1" x14ac:dyDescent="0.25">
      <c r="B239" s="66" t="s">
        <v>298</v>
      </c>
      <c r="C239" s="59">
        <v>1053</v>
      </c>
      <c r="D239" s="65">
        <v>41.367235000000001</v>
      </c>
      <c r="E239" s="139">
        <v>19.724945999999999</v>
      </c>
      <c r="F239" s="140"/>
      <c r="G239" s="60" t="s">
        <v>92</v>
      </c>
      <c r="H239" s="58" t="s">
        <v>615</v>
      </c>
    </row>
    <row r="240" spans="2:8" ht="15.75" thickBot="1" x14ac:dyDescent="0.25">
      <c r="B240" s="66" t="s">
        <v>299</v>
      </c>
      <c r="C240" s="59">
        <v>1055</v>
      </c>
      <c r="D240" s="65">
        <v>41.335884999999998</v>
      </c>
      <c r="E240" s="139">
        <v>19.809615999999998</v>
      </c>
      <c r="F240" s="140"/>
      <c r="G240" s="60" t="s">
        <v>92</v>
      </c>
      <c r="H240" s="58" t="s">
        <v>615</v>
      </c>
    </row>
    <row r="241" spans="2:8" ht="15.75" thickBot="1" x14ac:dyDescent="0.25">
      <c r="B241" s="66" t="s">
        <v>300</v>
      </c>
      <c r="C241" s="59">
        <v>1054</v>
      </c>
      <c r="D241" s="65">
        <v>41.374504999999999</v>
      </c>
      <c r="E241" s="139">
        <v>19.783121000000001</v>
      </c>
      <c r="F241" s="140"/>
      <c r="G241" s="60" t="s">
        <v>92</v>
      </c>
      <c r="H241" s="58" t="s">
        <v>615</v>
      </c>
    </row>
    <row r="242" spans="2:8" ht="15.75" thickBot="1" x14ac:dyDescent="0.25">
      <c r="B242" s="57" t="s">
        <v>301</v>
      </c>
      <c r="C242" s="58">
        <v>2501</v>
      </c>
      <c r="D242" s="65">
        <v>41.183647000000001</v>
      </c>
      <c r="E242" s="139">
        <v>19.560787999999999</v>
      </c>
      <c r="F242" s="140"/>
      <c r="G242" s="60" t="s">
        <v>90</v>
      </c>
      <c r="H242" s="58" t="s">
        <v>614</v>
      </c>
    </row>
    <row r="243" spans="2:8" ht="15.75" thickBot="1" x14ac:dyDescent="0.25">
      <c r="B243" s="57" t="s">
        <v>302</v>
      </c>
      <c r="C243" s="58">
        <v>2503</v>
      </c>
      <c r="D243" s="65">
        <v>41.076081000000002</v>
      </c>
      <c r="E243" s="139">
        <v>19.664959</v>
      </c>
      <c r="F243" s="140"/>
      <c r="G243" s="60" t="s">
        <v>90</v>
      </c>
      <c r="H243" s="58" t="s">
        <v>614</v>
      </c>
    </row>
    <row r="244" spans="2:8" ht="15.75" thickBot="1" x14ac:dyDescent="0.25">
      <c r="B244" s="57" t="s">
        <v>303</v>
      </c>
      <c r="C244" s="58">
        <v>2502</v>
      </c>
      <c r="D244" s="65">
        <v>41.184936999999998</v>
      </c>
      <c r="E244" s="139">
        <v>19.562052000000001</v>
      </c>
      <c r="F244" s="140"/>
      <c r="G244" s="60" t="s">
        <v>92</v>
      </c>
      <c r="H244" s="58" t="s">
        <v>615</v>
      </c>
    </row>
    <row r="245" spans="2:8" ht="15.75" thickBot="1" x14ac:dyDescent="0.25">
      <c r="B245" s="57" t="s">
        <v>304</v>
      </c>
      <c r="C245" s="58">
        <v>2504</v>
      </c>
      <c r="D245" s="65">
        <v>41.248595000000002</v>
      </c>
      <c r="E245" s="139">
        <v>19.529993000000001</v>
      </c>
      <c r="F245" s="140"/>
      <c r="G245" s="60" t="s">
        <v>92</v>
      </c>
      <c r="H245" s="58" t="s">
        <v>615</v>
      </c>
    </row>
    <row r="246" spans="2:8" ht="15.75" thickBot="1" x14ac:dyDescent="0.25">
      <c r="B246" s="57" t="s">
        <v>305</v>
      </c>
      <c r="C246" s="58">
        <v>2505</v>
      </c>
      <c r="D246" s="65">
        <v>41.186753000000003</v>
      </c>
      <c r="E246" s="139">
        <v>19.537928999999998</v>
      </c>
      <c r="F246" s="140"/>
      <c r="G246" s="60" t="s">
        <v>92</v>
      </c>
      <c r="H246" s="58" t="s">
        <v>615</v>
      </c>
    </row>
    <row r="247" spans="2:8" ht="15.75" thickBot="1" x14ac:dyDescent="0.25">
      <c r="B247" s="57" t="s">
        <v>306</v>
      </c>
      <c r="C247" s="58">
        <v>2507</v>
      </c>
      <c r="D247" s="65">
        <v>41.114812999999998</v>
      </c>
      <c r="E247" s="139">
        <v>19.609718999999998</v>
      </c>
      <c r="F247" s="140"/>
      <c r="G247" s="60" t="s">
        <v>92</v>
      </c>
      <c r="H247" s="58" t="s">
        <v>615</v>
      </c>
    </row>
    <row r="248" spans="2:8" ht="15.75" thickBot="1" x14ac:dyDescent="0.25">
      <c r="B248" s="57" t="s">
        <v>307</v>
      </c>
      <c r="C248" s="58">
        <v>2508</v>
      </c>
      <c r="D248" s="65">
        <v>41.094951999999999</v>
      </c>
      <c r="E248" s="139">
        <v>19.614554999999999</v>
      </c>
      <c r="F248" s="140"/>
      <c r="G248" s="60" t="s">
        <v>92</v>
      </c>
      <c r="H248" s="58" t="s">
        <v>615</v>
      </c>
    </row>
    <row r="249" spans="2:8" ht="15.75" thickBot="1" x14ac:dyDescent="0.25">
      <c r="B249" s="57" t="s">
        <v>308</v>
      </c>
      <c r="C249" s="58">
        <v>2506</v>
      </c>
      <c r="D249" s="65">
        <v>41.193013000000001</v>
      </c>
      <c r="E249" s="139">
        <v>19.632861999999999</v>
      </c>
      <c r="F249" s="140"/>
      <c r="G249" s="60" t="s">
        <v>92</v>
      </c>
      <c r="H249" s="58" t="s">
        <v>615</v>
      </c>
    </row>
    <row r="250" spans="2:8" ht="15.75" thickBot="1" x14ac:dyDescent="0.25">
      <c r="B250" s="57" t="s">
        <v>309</v>
      </c>
      <c r="C250" s="58">
        <v>2509</v>
      </c>
      <c r="D250" s="65">
        <v>41.125934000000001</v>
      </c>
      <c r="E250" s="139">
        <v>19.574563000000001</v>
      </c>
      <c r="F250" s="140"/>
      <c r="G250" s="60" t="s">
        <v>92</v>
      </c>
      <c r="H250" s="58" t="s">
        <v>615</v>
      </c>
    </row>
    <row r="251" spans="2:8" ht="15.75" thickBot="1" x14ac:dyDescent="0.25">
      <c r="B251" s="57" t="s">
        <v>310</v>
      </c>
      <c r="C251" s="58">
        <v>2510</v>
      </c>
      <c r="D251" s="65">
        <v>41.092606000000004</v>
      </c>
      <c r="E251" s="139">
        <v>19.530539000000001</v>
      </c>
      <c r="F251" s="140"/>
      <c r="G251" s="60" t="s">
        <v>92</v>
      </c>
      <c r="H251" s="58" t="s">
        <v>615</v>
      </c>
    </row>
    <row r="252" spans="2:8" ht="15.75" thickBot="1" x14ac:dyDescent="0.25">
      <c r="B252" s="57" t="s">
        <v>311</v>
      </c>
      <c r="C252" s="58">
        <v>2511</v>
      </c>
      <c r="D252" s="65">
        <v>41.070095000000002</v>
      </c>
      <c r="E252" s="139">
        <v>19.699484000000002</v>
      </c>
      <c r="F252" s="140"/>
      <c r="G252" s="60" t="s">
        <v>92</v>
      </c>
      <c r="H252" s="58" t="s">
        <v>615</v>
      </c>
    </row>
    <row r="253" spans="2:8" ht="15.75" thickBot="1" x14ac:dyDescent="0.25">
      <c r="B253" s="57" t="s">
        <v>312</v>
      </c>
      <c r="C253" s="58">
        <v>4501</v>
      </c>
      <c r="D253" s="65">
        <v>41.780935999999997</v>
      </c>
      <c r="E253" s="139">
        <v>19.643229999999999</v>
      </c>
      <c r="F253" s="140"/>
      <c r="G253" s="60" t="s">
        <v>313</v>
      </c>
      <c r="H253" s="58" t="s">
        <v>614</v>
      </c>
    </row>
    <row r="254" spans="2:8" ht="15.75" thickBot="1" x14ac:dyDescent="0.25">
      <c r="B254" s="69" t="s">
        <v>314</v>
      </c>
      <c r="C254" s="58">
        <v>4502</v>
      </c>
      <c r="D254" s="65">
        <v>41.778928000000001</v>
      </c>
      <c r="E254" s="139">
        <v>19.648776000000002</v>
      </c>
      <c r="F254" s="140"/>
      <c r="G254" s="60" t="s">
        <v>313</v>
      </c>
      <c r="H254" s="58" t="s">
        <v>614</v>
      </c>
    </row>
    <row r="255" spans="2:8" ht="15.75" thickBot="1" x14ac:dyDescent="0.25">
      <c r="B255" s="69" t="s">
        <v>315</v>
      </c>
      <c r="C255" s="58">
        <v>4503</v>
      </c>
      <c r="D255" s="65">
        <v>41.813856000000001</v>
      </c>
      <c r="E255" s="139">
        <v>19.592786</v>
      </c>
      <c r="F255" s="140"/>
      <c r="G255" s="60" t="s">
        <v>92</v>
      </c>
      <c r="H255" s="58" t="s">
        <v>615</v>
      </c>
    </row>
    <row r="256" spans="2:8" ht="15.75" thickBot="1" x14ac:dyDescent="0.25">
      <c r="B256" s="69" t="s">
        <v>316</v>
      </c>
      <c r="C256" s="58">
        <v>4504</v>
      </c>
      <c r="D256" s="65">
        <v>41.817436999999998</v>
      </c>
      <c r="E256" s="139">
        <v>19.641192</v>
      </c>
      <c r="F256" s="140"/>
      <c r="G256" s="60" t="s">
        <v>92</v>
      </c>
      <c r="H256" s="58" t="s">
        <v>615</v>
      </c>
    </row>
    <row r="257" spans="2:8" ht="15.75" thickBot="1" x14ac:dyDescent="0.25">
      <c r="B257" s="69" t="s">
        <v>317</v>
      </c>
      <c r="C257" s="58">
        <v>4507</v>
      </c>
      <c r="D257" s="65">
        <v>41.417583</v>
      </c>
      <c r="E257" s="139">
        <v>19.820958999999998</v>
      </c>
      <c r="F257" s="140"/>
      <c r="G257" s="60" t="s">
        <v>92</v>
      </c>
      <c r="H257" s="58" t="s">
        <v>615</v>
      </c>
    </row>
    <row r="258" spans="2:8" ht="15.75" thickBot="1" x14ac:dyDescent="0.25">
      <c r="B258" s="69" t="s">
        <v>318</v>
      </c>
      <c r="C258" s="58">
        <v>4505</v>
      </c>
      <c r="D258" s="65">
        <v>41.883091</v>
      </c>
      <c r="E258" s="139">
        <v>19.635757000000002</v>
      </c>
      <c r="F258" s="140"/>
      <c r="G258" s="60" t="s">
        <v>92</v>
      </c>
      <c r="H258" s="58" t="s">
        <v>615</v>
      </c>
    </row>
    <row r="259" spans="2:8" ht="15.75" thickBot="1" x14ac:dyDescent="0.25">
      <c r="B259" s="69" t="s">
        <v>319</v>
      </c>
      <c r="C259" s="58">
        <v>4506</v>
      </c>
      <c r="D259" s="65">
        <v>41.917794000000001</v>
      </c>
      <c r="E259" s="139">
        <v>19.604907000000001</v>
      </c>
      <c r="F259" s="140"/>
      <c r="G259" s="60" t="s">
        <v>92</v>
      </c>
      <c r="H259" s="58" t="s">
        <v>615</v>
      </c>
    </row>
    <row r="260" spans="2:8" ht="15.75" thickBot="1" x14ac:dyDescent="0.25">
      <c r="B260" s="69" t="s">
        <v>320</v>
      </c>
      <c r="C260" s="58">
        <v>4510</v>
      </c>
      <c r="D260" s="65">
        <v>41.710075000000003</v>
      </c>
      <c r="E260" s="139">
        <v>19.687248</v>
      </c>
      <c r="F260" s="140"/>
      <c r="G260" s="60" t="s">
        <v>92</v>
      </c>
      <c r="H260" s="58" t="s">
        <v>615</v>
      </c>
    </row>
    <row r="261" spans="2:8" ht="15.75" thickBot="1" x14ac:dyDescent="0.25">
      <c r="B261" s="69" t="s">
        <v>321</v>
      </c>
      <c r="C261" s="58">
        <v>4509</v>
      </c>
      <c r="D261" s="65">
        <v>41.726989000000003</v>
      </c>
      <c r="E261" s="139">
        <v>19.645482999999999</v>
      </c>
      <c r="F261" s="140"/>
      <c r="G261" s="60" t="s">
        <v>92</v>
      </c>
      <c r="H261" s="58" t="s">
        <v>615</v>
      </c>
    </row>
    <row r="262" spans="2:8" ht="15.75" thickBot="1" x14ac:dyDescent="0.25">
      <c r="B262" s="69" t="s">
        <v>322</v>
      </c>
      <c r="C262" s="58">
        <v>4511</v>
      </c>
      <c r="D262" s="65">
        <v>41.691958</v>
      </c>
      <c r="E262" s="139">
        <v>19.652645</v>
      </c>
      <c r="F262" s="140"/>
      <c r="G262" s="60" t="s">
        <v>92</v>
      </c>
      <c r="H262" s="58" t="s">
        <v>615</v>
      </c>
    </row>
    <row r="263" spans="2:8" ht="15.75" thickBot="1" x14ac:dyDescent="0.25">
      <c r="B263" s="69" t="s">
        <v>323</v>
      </c>
      <c r="C263" s="58">
        <v>4508</v>
      </c>
      <c r="D263" s="65">
        <v>41.873269999999998</v>
      </c>
      <c r="E263" s="139">
        <v>19.791606999999999</v>
      </c>
      <c r="F263" s="140"/>
      <c r="G263" s="60" t="s">
        <v>92</v>
      </c>
      <c r="H263" s="58" t="s">
        <v>615</v>
      </c>
    </row>
    <row r="264" spans="2:8" ht="15.75" thickBot="1" x14ac:dyDescent="0.25">
      <c r="B264" s="69" t="s">
        <v>324</v>
      </c>
      <c r="C264" s="58">
        <v>4701</v>
      </c>
      <c r="D264" s="65">
        <v>41.63514</v>
      </c>
      <c r="E264" s="139">
        <v>19.712768000000001</v>
      </c>
      <c r="F264" s="140"/>
      <c r="G264" s="60" t="s">
        <v>90</v>
      </c>
      <c r="H264" s="58" t="s">
        <v>614</v>
      </c>
    </row>
    <row r="265" spans="2:8" ht="15.75" thickBot="1" x14ac:dyDescent="0.25">
      <c r="B265" s="69" t="s">
        <v>325</v>
      </c>
      <c r="C265" s="58">
        <v>4702</v>
      </c>
      <c r="D265" s="65">
        <v>41.635213</v>
      </c>
      <c r="E265" s="139">
        <v>19.7136</v>
      </c>
      <c r="F265" s="140"/>
      <c r="G265" s="60" t="s">
        <v>90</v>
      </c>
      <c r="H265" s="58" t="s">
        <v>614</v>
      </c>
    </row>
    <row r="266" spans="2:8" ht="15.75" thickBot="1" x14ac:dyDescent="0.25">
      <c r="B266" s="69" t="s">
        <v>326</v>
      </c>
      <c r="C266" s="58">
        <v>4705</v>
      </c>
      <c r="D266" s="65">
        <v>41.682378</v>
      </c>
      <c r="E266" s="139">
        <v>19.714976</v>
      </c>
      <c r="F266" s="140"/>
      <c r="G266" s="60" t="s">
        <v>92</v>
      </c>
      <c r="H266" s="58" t="s">
        <v>615</v>
      </c>
    </row>
    <row r="267" spans="2:8" ht="15.75" thickBot="1" x14ac:dyDescent="0.25">
      <c r="B267" s="69" t="s">
        <v>327</v>
      </c>
      <c r="C267" s="58">
        <v>4704</v>
      </c>
      <c r="D267" s="65">
        <v>41.57884</v>
      </c>
      <c r="E267" s="139">
        <v>19.693057</v>
      </c>
      <c r="F267" s="140"/>
      <c r="G267" s="60" t="s">
        <v>92</v>
      </c>
      <c r="H267" s="58" t="s">
        <v>615</v>
      </c>
    </row>
    <row r="268" spans="2:8" ht="15.75" thickBot="1" x14ac:dyDescent="0.25">
      <c r="B268" s="69" t="s">
        <v>328</v>
      </c>
      <c r="C268" s="58">
        <v>4706</v>
      </c>
      <c r="D268" s="65">
        <v>41.647623000000003</v>
      </c>
      <c r="E268" s="139">
        <v>19.624435999999999</v>
      </c>
      <c r="F268" s="140"/>
      <c r="G268" s="60" t="s">
        <v>92</v>
      </c>
      <c r="H268" s="58" t="s">
        <v>615</v>
      </c>
    </row>
    <row r="269" spans="2:8" ht="15.75" thickBot="1" x14ac:dyDescent="0.25">
      <c r="B269" s="69" t="s">
        <v>329</v>
      </c>
      <c r="C269" s="58">
        <v>4601</v>
      </c>
      <c r="D269" s="65">
        <v>41.767895000000003</v>
      </c>
      <c r="E269" s="139">
        <v>19.875888</v>
      </c>
      <c r="F269" s="140"/>
      <c r="G269" s="60" t="s">
        <v>90</v>
      </c>
      <c r="H269" s="58" t="s">
        <v>614</v>
      </c>
    </row>
    <row r="270" spans="2:8" ht="15.75" thickBot="1" x14ac:dyDescent="0.25">
      <c r="B270" s="69" t="s">
        <v>330</v>
      </c>
      <c r="C270" s="58">
        <v>4602</v>
      </c>
      <c r="D270" s="65">
        <v>41.767871</v>
      </c>
      <c r="E270" s="139">
        <v>19.875212000000001</v>
      </c>
      <c r="F270" s="140"/>
      <c r="G270" s="60" t="s">
        <v>92</v>
      </c>
      <c r="H270" s="58" t="s">
        <v>614</v>
      </c>
    </row>
    <row r="271" spans="2:8" ht="15.75" thickBot="1" x14ac:dyDescent="0.25">
      <c r="B271" s="69" t="s">
        <v>331</v>
      </c>
      <c r="C271" s="58">
        <v>4603</v>
      </c>
      <c r="D271" s="65">
        <v>41.769849999999998</v>
      </c>
      <c r="E271" s="139">
        <v>19.786255000000001</v>
      </c>
      <c r="F271" s="140"/>
      <c r="G271" s="60" t="s">
        <v>92</v>
      </c>
      <c r="H271" s="58" t="s">
        <v>615</v>
      </c>
    </row>
    <row r="272" spans="2:8" ht="15.75" thickBot="1" x14ac:dyDescent="0.25">
      <c r="B272" s="69" t="s">
        <v>332</v>
      </c>
      <c r="C272" s="58">
        <v>4608</v>
      </c>
      <c r="D272" s="65">
        <v>41.703223000000001</v>
      </c>
      <c r="E272" s="139">
        <v>19.771519999999999</v>
      </c>
      <c r="F272" s="140"/>
      <c r="G272" s="60" t="s">
        <v>92</v>
      </c>
      <c r="H272" s="58" t="s">
        <v>615</v>
      </c>
    </row>
    <row r="273" spans="2:8" ht="15.75" thickBot="1" x14ac:dyDescent="0.25">
      <c r="B273" s="69" t="s">
        <v>333</v>
      </c>
      <c r="C273" s="58">
        <v>4607</v>
      </c>
      <c r="D273" s="65">
        <v>41.893096999999997</v>
      </c>
      <c r="E273" s="139">
        <v>19.902871000000001</v>
      </c>
      <c r="F273" s="140"/>
      <c r="G273" s="60" t="s">
        <v>92</v>
      </c>
      <c r="H273" s="58" t="s">
        <v>615</v>
      </c>
    </row>
    <row r="274" spans="2:8" ht="15.75" thickBot="1" x14ac:dyDescent="0.25">
      <c r="B274" s="69" t="s">
        <v>334</v>
      </c>
      <c r="C274" s="58">
        <v>4605</v>
      </c>
      <c r="D274" s="65">
        <v>41.866228999999997</v>
      </c>
      <c r="E274" s="139">
        <v>20.024332000000001</v>
      </c>
      <c r="F274" s="140"/>
      <c r="G274" s="60" t="s">
        <v>92</v>
      </c>
      <c r="H274" s="58" t="s">
        <v>615</v>
      </c>
    </row>
    <row r="275" spans="2:8" ht="15.75" thickBot="1" x14ac:dyDescent="0.25">
      <c r="B275" s="69" t="s">
        <v>335</v>
      </c>
      <c r="C275" s="58">
        <v>4604</v>
      </c>
      <c r="D275" s="65">
        <v>41.781464999999997</v>
      </c>
      <c r="E275" s="139">
        <v>20.089348999999999</v>
      </c>
      <c r="F275" s="140"/>
      <c r="G275" s="60" t="s">
        <v>92</v>
      </c>
      <c r="H275" s="58" t="s">
        <v>615</v>
      </c>
    </row>
    <row r="276" spans="2:8" ht="15.75" thickBot="1" x14ac:dyDescent="0.25">
      <c r="B276" s="69" t="s">
        <v>336</v>
      </c>
      <c r="C276" s="58">
        <v>4606</v>
      </c>
      <c r="D276" s="70">
        <v>41.813955999999997</v>
      </c>
      <c r="E276" s="151">
        <v>20.062134</v>
      </c>
      <c r="F276" s="152"/>
      <c r="G276" s="60" t="s">
        <v>92</v>
      </c>
      <c r="H276" s="58" t="s">
        <v>615</v>
      </c>
    </row>
    <row r="277" spans="2:8" ht="15.75" thickBot="1" x14ac:dyDescent="0.25">
      <c r="B277" s="57" t="s">
        <v>337</v>
      </c>
      <c r="C277" s="58">
        <v>4001</v>
      </c>
      <c r="D277" s="65">
        <v>42.066699</v>
      </c>
      <c r="E277" s="139">
        <v>19.513715999999999</v>
      </c>
      <c r="F277" s="140"/>
      <c r="G277" s="60" t="s">
        <v>90</v>
      </c>
      <c r="H277" s="58" t="s">
        <v>614</v>
      </c>
    </row>
    <row r="278" spans="2:8" ht="15.75" thickBot="1" x14ac:dyDescent="0.25">
      <c r="B278" s="57" t="s">
        <v>338</v>
      </c>
      <c r="C278" s="58">
        <v>4002</v>
      </c>
      <c r="D278" s="65">
        <v>42.066699</v>
      </c>
      <c r="E278" s="139">
        <v>19.513715999999999</v>
      </c>
      <c r="F278" s="140"/>
      <c r="G278" s="60" t="s">
        <v>90</v>
      </c>
      <c r="H278" s="58" t="s">
        <v>614</v>
      </c>
    </row>
    <row r="279" spans="2:8" ht="15.75" thickBot="1" x14ac:dyDescent="0.25">
      <c r="B279" s="57" t="s">
        <v>339</v>
      </c>
      <c r="C279" s="58">
        <v>4003</v>
      </c>
      <c r="D279" s="65">
        <v>42.073824999999999</v>
      </c>
      <c r="E279" s="139">
        <v>19.515279</v>
      </c>
      <c r="F279" s="140"/>
      <c r="G279" s="60" t="s">
        <v>90</v>
      </c>
      <c r="H279" s="58" t="s">
        <v>614</v>
      </c>
    </row>
    <row r="280" spans="2:8" ht="15.75" thickBot="1" x14ac:dyDescent="0.25">
      <c r="B280" s="57" t="s">
        <v>340</v>
      </c>
      <c r="C280" s="58">
        <v>4004</v>
      </c>
      <c r="D280" s="65">
        <v>42.073824999999999</v>
      </c>
      <c r="E280" s="139">
        <v>19.515279</v>
      </c>
      <c r="F280" s="140"/>
      <c r="G280" s="60" t="s">
        <v>90</v>
      </c>
      <c r="H280" s="58" t="s">
        <v>614</v>
      </c>
    </row>
    <row r="281" spans="2:8" ht="15.75" thickBot="1" x14ac:dyDescent="0.25">
      <c r="B281" s="57" t="s">
        <v>341</v>
      </c>
      <c r="C281" s="58">
        <v>4005</v>
      </c>
      <c r="D281" s="65">
        <v>42.058709</v>
      </c>
      <c r="E281" s="139">
        <v>19.502887999999999</v>
      </c>
      <c r="F281" s="140"/>
      <c r="G281" s="60" t="s">
        <v>90</v>
      </c>
      <c r="H281" s="58" t="s">
        <v>614</v>
      </c>
    </row>
    <row r="282" spans="2:8" ht="15.75" thickBot="1" x14ac:dyDescent="0.25">
      <c r="B282" s="57" t="s">
        <v>342</v>
      </c>
      <c r="C282" s="58">
        <v>4006</v>
      </c>
      <c r="D282" s="65">
        <v>42.061053000000001</v>
      </c>
      <c r="E282" s="139">
        <v>19.513562</v>
      </c>
      <c r="F282" s="140"/>
      <c r="G282" s="60" t="s">
        <v>90</v>
      </c>
      <c r="H282" s="58" t="s">
        <v>614</v>
      </c>
    </row>
    <row r="283" spans="2:8" ht="15.75" thickBot="1" x14ac:dyDescent="0.25">
      <c r="B283" s="57" t="s">
        <v>343</v>
      </c>
      <c r="C283" s="58">
        <v>4033</v>
      </c>
      <c r="D283" s="65">
        <v>42.067545000000003</v>
      </c>
      <c r="E283" s="139">
        <v>19.508656999999999</v>
      </c>
      <c r="F283" s="140"/>
      <c r="G283" s="60" t="s">
        <v>90</v>
      </c>
      <c r="H283" s="58" t="s">
        <v>614</v>
      </c>
    </row>
    <row r="284" spans="2:8" ht="15.75" thickBot="1" x14ac:dyDescent="0.25">
      <c r="B284" s="57" t="s">
        <v>344</v>
      </c>
      <c r="C284" s="58">
        <v>4034</v>
      </c>
      <c r="D284" s="65">
        <v>42.062823999999999</v>
      </c>
      <c r="E284" s="139">
        <v>19.519158999999998</v>
      </c>
      <c r="F284" s="140"/>
      <c r="G284" s="60" t="s">
        <v>90</v>
      </c>
      <c r="H284" s="58" t="s">
        <v>614</v>
      </c>
    </row>
    <row r="285" spans="2:8" ht="15.75" thickBot="1" x14ac:dyDescent="0.25">
      <c r="B285" s="57" t="s">
        <v>345</v>
      </c>
      <c r="C285" s="58">
        <v>4008</v>
      </c>
      <c r="D285" s="65">
        <v>42.00788</v>
      </c>
      <c r="E285" s="139">
        <v>19.640436000000001</v>
      </c>
      <c r="F285" s="140"/>
      <c r="G285" s="60" t="s">
        <v>90</v>
      </c>
      <c r="H285" s="58" t="s">
        <v>614</v>
      </c>
    </row>
    <row r="286" spans="2:8" ht="15.75" thickBot="1" x14ac:dyDescent="0.25">
      <c r="B286" s="57" t="s">
        <v>346</v>
      </c>
      <c r="C286" s="58">
        <v>4022</v>
      </c>
      <c r="D286" s="65">
        <v>41.930148000000003</v>
      </c>
      <c r="E286" s="139">
        <v>19.550453000000001</v>
      </c>
      <c r="F286" s="140"/>
      <c r="G286" s="60" t="s">
        <v>92</v>
      </c>
      <c r="H286" s="58" t="s">
        <v>615</v>
      </c>
    </row>
    <row r="287" spans="2:8" ht="15.75" thickBot="1" x14ac:dyDescent="0.25">
      <c r="B287" s="57" t="s">
        <v>347</v>
      </c>
      <c r="C287" s="58">
        <v>4018</v>
      </c>
      <c r="D287" s="65">
        <v>42.016838999999997</v>
      </c>
      <c r="E287" s="139">
        <v>19.484794999999998</v>
      </c>
      <c r="F287" s="140"/>
      <c r="G287" s="60" t="s">
        <v>92</v>
      </c>
      <c r="H287" s="58" t="s">
        <v>615</v>
      </c>
    </row>
    <row r="288" spans="2:8" ht="15.75" thickBot="1" x14ac:dyDescent="0.25">
      <c r="B288" s="57" t="s">
        <v>348</v>
      </c>
      <c r="C288" s="58">
        <v>4020</v>
      </c>
      <c r="D288" s="65">
        <v>41.908366999999998</v>
      </c>
      <c r="E288" s="139">
        <v>19.409208</v>
      </c>
      <c r="F288" s="140"/>
      <c r="G288" s="60" t="s">
        <v>92</v>
      </c>
      <c r="H288" s="58" t="s">
        <v>615</v>
      </c>
    </row>
    <row r="289" spans="2:8" ht="15.75" thickBot="1" x14ac:dyDescent="0.25">
      <c r="B289" s="57" t="s">
        <v>349</v>
      </c>
      <c r="C289" s="58">
        <v>4018</v>
      </c>
      <c r="D289" s="65">
        <v>42.016838999999997</v>
      </c>
      <c r="E289" s="139">
        <v>19.484794999999998</v>
      </c>
      <c r="F289" s="140"/>
      <c r="G289" s="60" t="s">
        <v>92</v>
      </c>
      <c r="H289" s="58" t="s">
        <v>615</v>
      </c>
    </row>
    <row r="290" spans="2:8" ht="15.75" thickBot="1" x14ac:dyDescent="0.25">
      <c r="B290" s="57" t="s">
        <v>350</v>
      </c>
      <c r="C290" s="58">
        <v>4029</v>
      </c>
      <c r="D290" s="65">
        <v>41.950094</v>
      </c>
      <c r="E290" s="139">
        <v>19.635073999999999</v>
      </c>
      <c r="F290" s="140"/>
      <c r="G290" s="60" t="s">
        <v>92</v>
      </c>
      <c r="H290" s="58" t="s">
        <v>615</v>
      </c>
    </row>
    <row r="291" spans="2:8" ht="15.75" thickBot="1" x14ac:dyDescent="0.25">
      <c r="B291" s="57" t="s">
        <v>351</v>
      </c>
      <c r="C291" s="58">
        <v>4016</v>
      </c>
      <c r="D291" s="65">
        <v>42.044150999999999</v>
      </c>
      <c r="E291" s="139">
        <v>19.572551000000001</v>
      </c>
      <c r="F291" s="140"/>
      <c r="G291" s="60" t="s">
        <v>92</v>
      </c>
      <c r="H291" s="58" t="s">
        <v>615</v>
      </c>
    </row>
    <row r="292" spans="2:8" ht="15.75" thickBot="1" x14ac:dyDescent="0.25">
      <c r="B292" s="57" t="s">
        <v>352</v>
      </c>
      <c r="C292" s="58">
        <v>4021</v>
      </c>
      <c r="D292" s="65">
        <v>41.959451000000001</v>
      </c>
      <c r="E292" s="139">
        <v>19.534635999999999</v>
      </c>
      <c r="F292" s="140"/>
      <c r="G292" s="60" t="s">
        <v>92</v>
      </c>
      <c r="H292" s="58" t="s">
        <v>615</v>
      </c>
    </row>
    <row r="293" spans="2:8" ht="15.75" thickBot="1" x14ac:dyDescent="0.25">
      <c r="B293" s="57" t="s">
        <v>353</v>
      </c>
      <c r="C293" s="58">
        <v>4026</v>
      </c>
      <c r="D293" s="65">
        <v>42.002569000000001</v>
      </c>
      <c r="E293" s="139">
        <v>19.617418000000001</v>
      </c>
      <c r="F293" s="140"/>
      <c r="G293" s="60" t="s">
        <v>92</v>
      </c>
      <c r="H293" s="58" t="s">
        <v>615</v>
      </c>
    </row>
    <row r="294" spans="2:8" ht="15.75" thickBot="1" x14ac:dyDescent="0.25">
      <c r="B294" s="57" t="s">
        <v>354</v>
      </c>
      <c r="C294" s="58">
        <v>4012</v>
      </c>
      <c r="D294" s="65">
        <v>42.104968999999997</v>
      </c>
      <c r="E294" s="139">
        <v>19.569617999999998</v>
      </c>
      <c r="F294" s="140"/>
      <c r="G294" s="60" t="s">
        <v>92</v>
      </c>
      <c r="H294" s="58" t="s">
        <v>615</v>
      </c>
    </row>
    <row r="295" spans="2:8" ht="15.75" thickBot="1" x14ac:dyDescent="0.25">
      <c r="B295" s="57" t="s">
        <v>355</v>
      </c>
      <c r="C295" s="58">
        <v>4019</v>
      </c>
      <c r="D295" s="65">
        <v>41.983561999999999</v>
      </c>
      <c r="E295" s="139">
        <v>19.415911999999999</v>
      </c>
      <c r="F295" s="140"/>
      <c r="G295" s="60" t="s">
        <v>92</v>
      </c>
      <c r="H295" s="58" t="s">
        <v>615</v>
      </c>
    </row>
    <row r="296" spans="2:8" ht="15.75" thickBot="1" x14ac:dyDescent="0.25">
      <c r="B296" s="57" t="s">
        <v>356</v>
      </c>
      <c r="C296" s="58">
        <v>4015</v>
      </c>
      <c r="D296" s="65">
        <v>42.081435999999997</v>
      </c>
      <c r="E296" s="139">
        <v>19.514512</v>
      </c>
      <c r="F296" s="140"/>
      <c r="G296" s="60" t="s">
        <v>92</v>
      </c>
      <c r="H296" s="58" t="s">
        <v>615</v>
      </c>
    </row>
    <row r="297" spans="2:8" ht="15.75" thickBot="1" x14ac:dyDescent="0.25">
      <c r="B297" s="57" t="s">
        <v>357</v>
      </c>
      <c r="C297" s="58">
        <v>4009</v>
      </c>
      <c r="D297" s="65">
        <v>42.096452999999997</v>
      </c>
      <c r="E297" s="139">
        <v>19.538212000000001</v>
      </c>
      <c r="F297" s="140"/>
      <c r="G297" s="60" t="s">
        <v>92</v>
      </c>
      <c r="H297" s="58" t="s">
        <v>615</v>
      </c>
    </row>
    <row r="298" spans="2:8" ht="15.75" thickBot="1" x14ac:dyDescent="0.25">
      <c r="B298" s="57" t="s">
        <v>358</v>
      </c>
      <c r="C298" s="58">
        <v>4014</v>
      </c>
      <c r="D298" s="65">
        <v>42.102322000000001</v>
      </c>
      <c r="E298" s="139">
        <v>19.757269000000001</v>
      </c>
      <c r="F298" s="140"/>
      <c r="G298" s="60" t="s">
        <v>92</v>
      </c>
      <c r="H298" s="58" t="s">
        <v>615</v>
      </c>
    </row>
    <row r="299" spans="2:8" ht="15.75" thickBot="1" x14ac:dyDescent="0.25">
      <c r="B299" s="57" t="s">
        <v>359</v>
      </c>
      <c r="C299" s="58">
        <v>4013</v>
      </c>
      <c r="D299" s="65">
        <v>42.092649999999999</v>
      </c>
      <c r="E299" s="139">
        <v>19.812760000000001</v>
      </c>
      <c r="F299" s="140"/>
      <c r="G299" s="60" t="s">
        <v>92</v>
      </c>
      <c r="H299" s="58" t="s">
        <v>615</v>
      </c>
    </row>
    <row r="300" spans="2:8" ht="15.75" thickBot="1" x14ac:dyDescent="0.25">
      <c r="B300" s="57" t="s">
        <v>360</v>
      </c>
      <c r="C300" s="58">
        <v>4028</v>
      </c>
      <c r="D300" s="71">
        <v>41.582549999999998</v>
      </c>
      <c r="E300" s="145">
        <v>19.411317</v>
      </c>
      <c r="F300" s="146"/>
      <c r="G300" s="60" t="s">
        <v>92</v>
      </c>
      <c r="H300" s="58" t="s">
        <v>615</v>
      </c>
    </row>
    <row r="301" spans="2:8" ht="15.75" thickBot="1" x14ac:dyDescent="0.25">
      <c r="B301" s="57" t="s">
        <v>361</v>
      </c>
      <c r="C301" s="58">
        <v>4010</v>
      </c>
      <c r="D301" s="65">
        <v>42.106059999999999</v>
      </c>
      <c r="E301" s="139">
        <v>19.559473000000001</v>
      </c>
      <c r="F301" s="140"/>
      <c r="G301" s="60" t="s">
        <v>92</v>
      </c>
      <c r="H301" s="58" t="s">
        <v>615</v>
      </c>
    </row>
    <row r="302" spans="2:8" ht="15.75" thickBot="1" x14ac:dyDescent="0.25">
      <c r="B302" s="57" t="s">
        <v>362</v>
      </c>
      <c r="C302" s="58">
        <v>4025</v>
      </c>
      <c r="D302" s="71">
        <v>41.571319000000003</v>
      </c>
      <c r="E302" s="145">
        <v>19.305893000000001</v>
      </c>
      <c r="F302" s="146"/>
      <c r="G302" s="60" t="s">
        <v>92</v>
      </c>
      <c r="H302" s="58" t="s">
        <v>615</v>
      </c>
    </row>
    <row r="303" spans="2:8" ht="15.75" thickBot="1" x14ac:dyDescent="0.25">
      <c r="B303" s="57" t="s">
        <v>363</v>
      </c>
      <c r="C303" s="58">
        <v>4023</v>
      </c>
      <c r="D303" s="65">
        <v>42.011056000000004</v>
      </c>
      <c r="E303" s="139">
        <v>19.533967000000001</v>
      </c>
      <c r="F303" s="140"/>
      <c r="G303" s="60" t="s">
        <v>92</v>
      </c>
      <c r="H303" s="58" t="s">
        <v>615</v>
      </c>
    </row>
    <row r="304" spans="2:8" ht="15.75" thickBot="1" x14ac:dyDescent="0.25">
      <c r="B304" s="57" t="s">
        <v>364</v>
      </c>
      <c r="C304" s="58">
        <v>4031</v>
      </c>
      <c r="D304" s="65">
        <v>42.330629999999999</v>
      </c>
      <c r="E304" s="139">
        <v>19.420901000000001</v>
      </c>
      <c r="F304" s="140"/>
      <c r="G304" s="60" t="s">
        <v>92</v>
      </c>
      <c r="H304" s="58" t="s">
        <v>615</v>
      </c>
    </row>
    <row r="305" spans="2:8" ht="15.75" thickBot="1" x14ac:dyDescent="0.25">
      <c r="B305" s="57" t="s">
        <v>365</v>
      </c>
      <c r="C305" s="58">
        <v>4032</v>
      </c>
      <c r="D305" s="65">
        <v>42.087363000000003</v>
      </c>
      <c r="E305" s="139">
        <v>19.508085000000001</v>
      </c>
      <c r="F305" s="140"/>
      <c r="G305" s="60" t="s">
        <v>92</v>
      </c>
      <c r="H305" s="58" t="s">
        <v>615</v>
      </c>
    </row>
    <row r="306" spans="2:8" ht="15.75" thickBot="1" x14ac:dyDescent="0.25">
      <c r="B306" s="57" t="s">
        <v>366</v>
      </c>
      <c r="C306" s="58">
        <v>4301</v>
      </c>
      <c r="D306" s="65">
        <v>42.210890999999997</v>
      </c>
      <c r="E306" s="139">
        <v>19.437857000000001</v>
      </c>
      <c r="F306" s="140"/>
      <c r="G306" s="60" t="s">
        <v>90</v>
      </c>
      <c r="H306" s="58" t="s">
        <v>614</v>
      </c>
    </row>
    <row r="307" spans="2:8" ht="15.75" thickBot="1" x14ac:dyDescent="0.25">
      <c r="B307" s="57" t="s">
        <v>367</v>
      </c>
      <c r="C307" s="58">
        <v>4302</v>
      </c>
      <c r="D307" s="65">
        <v>42.159495999999997</v>
      </c>
      <c r="E307" s="139">
        <v>19.517537999999998</v>
      </c>
      <c r="F307" s="140"/>
      <c r="G307" s="60" t="s">
        <v>92</v>
      </c>
      <c r="H307" s="58" t="s">
        <v>615</v>
      </c>
    </row>
    <row r="308" spans="2:8" ht="15.75" thickBot="1" x14ac:dyDescent="0.25">
      <c r="B308" s="57" t="s">
        <v>368</v>
      </c>
      <c r="C308" s="58">
        <v>4303</v>
      </c>
      <c r="D308" s="72">
        <v>42.168931000000001</v>
      </c>
      <c r="E308" s="153">
        <v>19.482831000000001</v>
      </c>
      <c r="F308" s="154"/>
      <c r="G308" s="60" t="s">
        <v>92</v>
      </c>
      <c r="H308" s="58" t="s">
        <v>615</v>
      </c>
    </row>
    <row r="309" spans="2:8" ht="15.75" thickBot="1" x14ac:dyDescent="0.25">
      <c r="B309" s="57" t="s">
        <v>369</v>
      </c>
      <c r="C309" s="58">
        <v>4304</v>
      </c>
      <c r="D309" s="65">
        <v>42.463332999999999</v>
      </c>
      <c r="E309" s="139">
        <v>19.561841999999999</v>
      </c>
      <c r="F309" s="140"/>
      <c r="G309" s="60" t="s">
        <v>92</v>
      </c>
      <c r="H309" s="58" t="s">
        <v>615</v>
      </c>
    </row>
    <row r="310" spans="2:8" ht="15.75" thickBot="1" x14ac:dyDescent="0.25">
      <c r="B310" s="57" t="s">
        <v>370</v>
      </c>
      <c r="C310" s="58">
        <v>4305</v>
      </c>
      <c r="D310" s="65">
        <v>42.292256000000002</v>
      </c>
      <c r="E310" s="139">
        <v>19.534959000000001</v>
      </c>
      <c r="F310" s="140"/>
      <c r="G310" s="60" t="s">
        <v>92</v>
      </c>
      <c r="H310" s="58" t="s">
        <v>615</v>
      </c>
    </row>
    <row r="311" spans="2:8" ht="15.75" thickBot="1" x14ac:dyDescent="0.25">
      <c r="B311" s="57" t="s">
        <v>371</v>
      </c>
      <c r="C311" s="58">
        <v>4306</v>
      </c>
      <c r="D311" s="65">
        <v>42.279513000000001</v>
      </c>
      <c r="E311" s="139">
        <v>19.432938</v>
      </c>
      <c r="F311" s="140"/>
      <c r="G311" s="60" t="s">
        <v>92</v>
      </c>
      <c r="H311" s="58" t="s">
        <v>615</v>
      </c>
    </row>
    <row r="312" spans="2:8" ht="15.75" thickBot="1" x14ac:dyDescent="0.25">
      <c r="B312" s="57" t="s">
        <v>372</v>
      </c>
      <c r="C312" s="58">
        <v>4401</v>
      </c>
      <c r="D312" s="65">
        <v>42.043097000000003</v>
      </c>
      <c r="E312" s="139">
        <v>19.900395</v>
      </c>
      <c r="F312" s="140"/>
      <c r="G312" s="60" t="s">
        <v>90</v>
      </c>
      <c r="H312" s="58" t="s">
        <v>614</v>
      </c>
    </row>
    <row r="313" spans="2:8" ht="15.75" thickBot="1" x14ac:dyDescent="0.25">
      <c r="B313" s="57" t="s">
        <v>373</v>
      </c>
      <c r="C313" s="58">
        <v>4402</v>
      </c>
      <c r="D313" s="65">
        <v>42.070680000000003</v>
      </c>
      <c r="E313" s="139">
        <v>20.034089999999999</v>
      </c>
      <c r="F313" s="140"/>
      <c r="G313" s="60" t="s">
        <v>90</v>
      </c>
      <c r="H313" s="58" t="s">
        <v>614</v>
      </c>
    </row>
    <row r="314" spans="2:8" ht="15.75" thickBot="1" x14ac:dyDescent="0.25">
      <c r="B314" s="57" t="s">
        <v>374</v>
      </c>
      <c r="C314" s="58">
        <v>4408</v>
      </c>
      <c r="D314" s="65">
        <v>41.932454999999997</v>
      </c>
      <c r="E314" s="139">
        <v>20.01117</v>
      </c>
      <c r="F314" s="140"/>
      <c r="G314" s="60" t="s">
        <v>92</v>
      </c>
      <c r="H314" s="58" t="s">
        <v>615</v>
      </c>
    </row>
    <row r="315" spans="2:8" ht="15.75" thickBot="1" x14ac:dyDescent="0.25">
      <c r="B315" s="57" t="s">
        <v>375</v>
      </c>
      <c r="C315" s="58">
        <v>4409</v>
      </c>
      <c r="D315" s="65">
        <v>42.018313999999997</v>
      </c>
      <c r="E315" s="139">
        <v>19.825483999999999</v>
      </c>
      <c r="F315" s="140"/>
      <c r="G315" s="60" t="s">
        <v>92</v>
      </c>
      <c r="H315" s="58" t="s">
        <v>615</v>
      </c>
    </row>
    <row r="316" spans="2:8" ht="15.75" thickBot="1" x14ac:dyDescent="0.25">
      <c r="B316" s="57" t="s">
        <v>376</v>
      </c>
      <c r="C316" s="58">
        <v>4410</v>
      </c>
      <c r="D316" s="67">
        <v>42.252102999999998</v>
      </c>
      <c r="E316" s="143">
        <v>20.036566000000001</v>
      </c>
      <c r="F316" s="144"/>
      <c r="G316" s="60" t="s">
        <v>92</v>
      </c>
      <c r="H316" s="58" t="s">
        <v>615</v>
      </c>
    </row>
    <row r="317" spans="2:8" ht="15.75" thickBot="1" x14ac:dyDescent="0.25">
      <c r="B317" s="57" t="s">
        <v>377</v>
      </c>
      <c r="C317" s="58">
        <v>4405</v>
      </c>
      <c r="D317" s="65">
        <v>41.883091</v>
      </c>
      <c r="E317" s="139">
        <v>19.635757000000002</v>
      </c>
      <c r="F317" s="140"/>
      <c r="G317" s="60" t="s">
        <v>92</v>
      </c>
      <c r="H317" s="58" t="s">
        <v>615</v>
      </c>
    </row>
    <row r="318" spans="2:8" ht="15.75" thickBot="1" x14ac:dyDescent="0.25">
      <c r="B318" s="57" t="s">
        <v>378</v>
      </c>
      <c r="C318" s="58">
        <v>4403</v>
      </c>
      <c r="D318" s="65">
        <v>41.813856000000001</v>
      </c>
      <c r="E318" s="139">
        <v>19.592786</v>
      </c>
      <c r="F318" s="140"/>
      <c r="G318" s="60" t="s">
        <v>92</v>
      </c>
      <c r="H318" s="58" t="s">
        <v>615</v>
      </c>
    </row>
    <row r="319" spans="2:8" ht="15.75" thickBot="1" x14ac:dyDescent="0.25">
      <c r="B319" s="57" t="s">
        <v>379</v>
      </c>
      <c r="C319" s="58">
        <v>4404</v>
      </c>
      <c r="D319" s="65">
        <v>41.817436999999998</v>
      </c>
      <c r="E319" s="139">
        <v>19.641192</v>
      </c>
      <c r="F319" s="140"/>
      <c r="G319" s="60" t="s">
        <v>92</v>
      </c>
      <c r="H319" s="58" t="s">
        <v>615</v>
      </c>
    </row>
    <row r="320" spans="2:8" ht="15.75" thickBot="1" x14ac:dyDescent="0.25">
      <c r="B320" s="57" t="s">
        <v>380</v>
      </c>
      <c r="C320" s="58">
        <v>4406</v>
      </c>
      <c r="D320" s="65">
        <v>41.917794000000001</v>
      </c>
      <c r="E320" s="139">
        <v>19.604907000000001</v>
      </c>
      <c r="F320" s="140"/>
      <c r="G320" s="60" t="s">
        <v>92</v>
      </c>
      <c r="H320" s="58" t="s">
        <v>615</v>
      </c>
    </row>
    <row r="321" spans="2:8" ht="15.75" thickBot="1" x14ac:dyDescent="0.25">
      <c r="B321" s="57" t="s">
        <v>381</v>
      </c>
      <c r="C321" s="58">
        <v>5003</v>
      </c>
      <c r="D321" s="65">
        <v>40.709429999999998</v>
      </c>
      <c r="E321" s="139">
        <v>19.93939</v>
      </c>
      <c r="F321" s="140"/>
      <c r="G321" s="60" t="s">
        <v>90</v>
      </c>
      <c r="H321" s="58" t="s">
        <v>614</v>
      </c>
    </row>
    <row r="322" spans="2:8" ht="15.75" thickBot="1" x14ac:dyDescent="0.25">
      <c r="B322" s="57" t="s">
        <v>382</v>
      </c>
      <c r="C322" s="58">
        <v>5001</v>
      </c>
      <c r="D322" s="65">
        <v>40.704962000000002</v>
      </c>
      <c r="E322" s="139">
        <v>19.952949</v>
      </c>
      <c r="F322" s="140"/>
      <c r="G322" s="60" t="s">
        <v>90</v>
      </c>
      <c r="H322" s="58" t="s">
        <v>614</v>
      </c>
    </row>
    <row r="323" spans="2:8" ht="15.75" thickBot="1" x14ac:dyDescent="0.25">
      <c r="B323" s="57" t="s">
        <v>383</v>
      </c>
      <c r="C323" s="58">
        <v>5002</v>
      </c>
      <c r="D323" s="65">
        <v>40.700702</v>
      </c>
      <c r="E323" s="139">
        <v>19.966034000000001</v>
      </c>
      <c r="F323" s="140"/>
      <c r="G323" s="60" t="s">
        <v>90</v>
      </c>
      <c r="H323" s="58" t="s">
        <v>614</v>
      </c>
    </row>
    <row r="324" spans="2:8" ht="15.75" thickBot="1" x14ac:dyDescent="0.25">
      <c r="B324" s="57" t="s">
        <v>384</v>
      </c>
      <c r="C324" s="58">
        <v>5004</v>
      </c>
      <c r="D324" s="65">
        <v>40.702443000000002</v>
      </c>
      <c r="E324" s="139">
        <v>19.964863999999999</v>
      </c>
      <c r="F324" s="140"/>
      <c r="G324" s="60" t="s">
        <v>90</v>
      </c>
      <c r="H324" s="58" t="s">
        <v>614</v>
      </c>
    </row>
    <row r="325" spans="2:8" ht="15.75" thickBot="1" x14ac:dyDescent="0.25">
      <c r="B325" s="57" t="s">
        <v>385</v>
      </c>
      <c r="C325" s="58">
        <v>5005</v>
      </c>
      <c r="D325" s="65">
        <v>40.70946</v>
      </c>
      <c r="E325" s="139">
        <v>19.939194000000001</v>
      </c>
      <c r="F325" s="140"/>
      <c r="G325" s="60" t="s">
        <v>90</v>
      </c>
      <c r="H325" s="58" t="s">
        <v>614</v>
      </c>
    </row>
    <row r="326" spans="2:8" ht="15.75" thickBot="1" x14ac:dyDescent="0.25">
      <c r="B326" s="57" t="s">
        <v>386</v>
      </c>
      <c r="C326" s="58">
        <v>5006</v>
      </c>
      <c r="D326" s="65">
        <v>40.696854999999999</v>
      </c>
      <c r="E326" s="139">
        <v>19.978866</v>
      </c>
      <c r="F326" s="140"/>
      <c r="G326" s="60" t="s">
        <v>90</v>
      </c>
      <c r="H326" s="58" t="s">
        <v>614</v>
      </c>
    </row>
    <row r="327" spans="2:8" ht="15.75" thickBot="1" x14ac:dyDescent="0.25">
      <c r="B327" s="57" t="s">
        <v>387</v>
      </c>
      <c r="C327" s="58">
        <v>5007</v>
      </c>
      <c r="D327" s="65">
        <v>40.773539</v>
      </c>
      <c r="E327" s="139">
        <v>19.878646</v>
      </c>
      <c r="F327" s="140"/>
      <c r="G327" s="60" t="s">
        <v>90</v>
      </c>
      <c r="H327" s="58" t="s">
        <v>614</v>
      </c>
    </row>
    <row r="328" spans="2:8" ht="15.75" thickBot="1" x14ac:dyDescent="0.25">
      <c r="B328" s="57" t="s">
        <v>388</v>
      </c>
      <c r="C328" s="58">
        <v>5008</v>
      </c>
      <c r="D328" s="70">
        <v>40.783022000000003</v>
      </c>
      <c r="E328" s="151">
        <v>19.846063999999998</v>
      </c>
      <c r="F328" s="152"/>
      <c r="G328" s="60" t="s">
        <v>92</v>
      </c>
      <c r="H328" s="58" t="s">
        <v>615</v>
      </c>
    </row>
    <row r="329" spans="2:8" ht="15.75" thickBot="1" x14ac:dyDescent="0.25">
      <c r="B329" s="57" t="s">
        <v>389</v>
      </c>
      <c r="C329" s="58">
        <v>5009</v>
      </c>
      <c r="D329" s="65">
        <v>40.783864000000001</v>
      </c>
      <c r="E329" s="139">
        <v>19.788799000000001</v>
      </c>
      <c r="F329" s="140"/>
      <c r="G329" s="60" t="s">
        <v>92</v>
      </c>
      <c r="H329" s="58" t="s">
        <v>615</v>
      </c>
    </row>
    <row r="330" spans="2:8" ht="15.75" thickBot="1" x14ac:dyDescent="0.25">
      <c r="B330" s="57" t="s">
        <v>390</v>
      </c>
      <c r="C330" s="58">
        <v>5010</v>
      </c>
      <c r="D330" s="65">
        <v>40.742983000000002</v>
      </c>
      <c r="E330" s="139">
        <v>19.935065000000002</v>
      </c>
      <c r="F330" s="140"/>
      <c r="G330" s="60" t="s">
        <v>92</v>
      </c>
      <c r="H330" s="58" t="s">
        <v>615</v>
      </c>
    </row>
    <row r="331" spans="2:8" ht="15.75" thickBot="1" x14ac:dyDescent="0.25">
      <c r="B331" s="57" t="s">
        <v>391</v>
      </c>
      <c r="C331" s="58">
        <v>5013</v>
      </c>
      <c r="D331" s="65">
        <v>40.790460000000003</v>
      </c>
      <c r="E331" s="139">
        <v>19.976901000000002</v>
      </c>
      <c r="F331" s="140"/>
      <c r="G331" s="60" t="s">
        <v>92</v>
      </c>
      <c r="H331" s="58" t="s">
        <v>615</v>
      </c>
    </row>
    <row r="332" spans="2:8" ht="15.75" thickBot="1" x14ac:dyDescent="0.25">
      <c r="B332" s="57" t="s">
        <v>392</v>
      </c>
      <c r="C332" s="58">
        <v>5018</v>
      </c>
      <c r="D332" s="65">
        <v>40.725628</v>
      </c>
      <c r="E332" s="139">
        <v>19.793436</v>
      </c>
      <c r="F332" s="140"/>
      <c r="G332" s="60" t="s">
        <v>92</v>
      </c>
      <c r="H332" s="58" t="s">
        <v>615</v>
      </c>
    </row>
    <row r="333" spans="2:8" ht="15.75" thickBot="1" x14ac:dyDescent="0.25">
      <c r="B333" s="57" t="s">
        <v>393</v>
      </c>
      <c r="C333" s="58">
        <v>5012</v>
      </c>
      <c r="D333" s="65">
        <v>40.709369000000002</v>
      </c>
      <c r="E333" s="139">
        <v>19.922108999999999</v>
      </c>
      <c r="F333" s="140"/>
      <c r="G333" s="60" t="s">
        <v>92</v>
      </c>
      <c r="H333" s="58" t="s">
        <v>615</v>
      </c>
    </row>
    <row r="334" spans="2:8" ht="15.75" thickBot="1" x14ac:dyDescent="0.25">
      <c r="B334" s="57" t="s">
        <v>394</v>
      </c>
      <c r="C334" s="58">
        <v>5011</v>
      </c>
      <c r="D334" s="65">
        <v>40.646310999999997</v>
      </c>
      <c r="E334" s="139">
        <v>19.870967</v>
      </c>
      <c r="F334" s="140"/>
      <c r="G334" s="60" t="s">
        <v>92</v>
      </c>
      <c r="H334" s="58" t="s">
        <v>615</v>
      </c>
    </row>
    <row r="335" spans="2:8" ht="15.75" thickBot="1" x14ac:dyDescent="0.25">
      <c r="B335" s="57" t="s">
        <v>395</v>
      </c>
      <c r="C335" s="58">
        <v>5014</v>
      </c>
      <c r="D335" s="65">
        <v>40.731459999999998</v>
      </c>
      <c r="E335" s="139">
        <v>20.042209</v>
      </c>
      <c r="F335" s="140"/>
      <c r="G335" s="60" t="s">
        <v>92</v>
      </c>
      <c r="H335" s="58" t="s">
        <v>615</v>
      </c>
    </row>
    <row r="336" spans="2:8" ht="15.75" thickBot="1" x14ac:dyDescent="0.25">
      <c r="B336" s="57" t="s">
        <v>396</v>
      </c>
      <c r="C336" s="58">
        <v>5016</v>
      </c>
      <c r="D336" s="65">
        <v>40.630158999999999</v>
      </c>
      <c r="E336" s="139">
        <v>20.066886</v>
      </c>
      <c r="F336" s="140"/>
      <c r="G336" s="60" t="s">
        <v>92</v>
      </c>
      <c r="H336" s="58" t="s">
        <v>615</v>
      </c>
    </row>
    <row r="337" spans="2:8" ht="15.75" thickBot="1" x14ac:dyDescent="0.25">
      <c r="B337" s="57" t="s">
        <v>397</v>
      </c>
      <c r="C337" s="58">
        <v>5015</v>
      </c>
      <c r="D337" s="73">
        <v>40.555301</v>
      </c>
      <c r="E337" s="155">
        <v>20.026627000000001</v>
      </c>
      <c r="F337" s="156"/>
      <c r="G337" s="60" t="s">
        <v>92</v>
      </c>
      <c r="H337" s="58" t="s">
        <v>615</v>
      </c>
    </row>
    <row r="338" spans="2:8" ht="15.75" thickBot="1" x14ac:dyDescent="0.25">
      <c r="B338" s="57" t="s">
        <v>398</v>
      </c>
      <c r="C338" s="58">
        <v>5008</v>
      </c>
      <c r="D338" s="65">
        <v>40.783022000000003</v>
      </c>
      <c r="E338" s="139">
        <v>19.846063999999998</v>
      </c>
      <c r="F338" s="140"/>
      <c r="G338" s="60" t="s">
        <v>92</v>
      </c>
      <c r="H338" s="58" t="s">
        <v>615</v>
      </c>
    </row>
    <row r="339" spans="2:8" ht="15.75" thickBot="1" x14ac:dyDescent="0.25">
      <c r="B339" s="57" t="s">
        <v>399</v>
      </c>
      <c r="C339" s="58">
        <v>5017</v>
      </c>
      <c r="D339" s="65">
        <v>40.630158999999999</v>
      </c>
      <c r="E339" s="139">
        <v>20.066886</v>
      </c>
      <c r="F339" s="140"/>
      <c r="G339" s="60" t="s">
        <v>92</v>
      </c>
      <c r="H339" s="58" t="s">
        <v>615</v>
      </c>
    </row>
    <row r="340" spans="2:8" ht="15.75" thickBot="1" x14ac:dyDescent="0.25">
      <c r="B340" s="57" t="s">
        <v>400</v>
      </c>
      <c r="C340" s="58">
        <v>5019</v>
      </c>
      <c r="D340" s="65">
        <v>40.725628</v>
      </c>
      <c r="E340" s="139">
        <v>19.793436</v>
      </c>
      <c r="F340" s="140"/>
      <c r="G340" s="60" t="s">
        <v>92</v>
      </c>
      <c r="H340" s="58" t="s">
        <v>615</v>
      </c>
    </row>
    <row r="341" spans="2:8" ht="15.75" thickBot="1" x14ac:dyDescent="0.25">
      <c r="B341" s="57" t="s">
        <v>401</v>
      </c>
      <c r="C341" s="58">
        <v>5020</v>
      </c>
      <c r="D341" s="65">
        <v>40.755889000000003</v>
      </c>
      <c r="E341" s="139">
        <v>19.948941000000001</v>
      </c>
      <c r="F341" s="140"/>
      <c r="G341" s="60" t="s">
        <v>92</v>
      </c>
      <c r="H341" s="58" t="s">
        <v>615</v>
      </c>
    </row>
    <row r="342" spans="2:8" ht="15.75" thickBot="1" x14ac:dyDescent="0.25">
      <c r="B342" s="57" t="s">
        <v>402</v>
      </c>
      <c r="C342" s="58">
        <v>5021</v>
      </c>
      <c r="D342" s="65">
        <v>40.783022000000003</v>
      </c>
      <c r="E342" s="139">
        <v>19.846063999999998</v>
      </c>
      <c r="F342" s="140"/>
      <c r="G342" s="60" t="s">
        <v>92</v>
      </c>
      <c r="H342" s="58" t="s">
        <v>615</v>
      </c>
    </row>
    <row r="343" spans="2:8" ht="15.75" thickBot="1" x14ac:dyDescent="0.25">
      <c r="B343" s="57" t="s">
        <v>403</v>
      </c>
      <c r="C343" s="58">
        <v>5022</v>
      </c>
      <c r="D343" s="65">
        <v>40.824564000000002</v>
      </c>
      <c r="E343" s="139">
        <v>19.823637000000002</v>
      </c>
      <c r="F343" s="140"/>
      <c r="G343" s="60" t="s">
        <v>90</v>
      </c>
      <c r="H343" s="58" t="s">
        <v>615</v>
      </c>
    </row>
    <row r="344" spans="2:8" ht="15.75" thickBot="1" x14ac:dyDescent="0.25">
      <c r="B344" s="57" t="s">
        <v>404</v>
      </c>
      <c r="C344" s="58">
        <v>5301</v>
      </c>
      <c r="D344" s="65">
        <v>40.802190000000003</v>
      </c>
      <c r="E344" s="139">
        <v>19.913525</v>
      </c>
      <c r="F344" s="140"/>
      <c r="G344" s="60" t="s">
        <v>92</v>
      </c>
      <c r="H344" s="58" t="s">
        <v>614</v>
      </c>
    </row>
    <row r="345" spans="2:8" ht="15.75" thickBot="1" x14ac:dyDescent="0.25">
      <c r="B345" s="69" t="s">
        <v>405</v>
      </c>
      <c r="C345" s="58">
        <v>5302</v>
      </c>
      <c r="D345" s="65">
        <v>40.803066999999999</v>
      </c>
      <c r="E345" s="139">
        <v>19.911959</v>
      </c>
      <c r="F345" s="140"/>
      <c r="G345" s="60" t="s">
        <v>92</v>
      </c>
      <c r="H345" s="58" t="s">
        <v>614</v>
      </c>
    </row>
    <row r="346" spans="2:8" ht="15.75" thickBot="1" x14ac:dyDescent="0.25">
      <c r="B346" s="69" t="s">
        <v>406</v>
      </c>
      <c r="C346" s="58">
        <v>5303</v>
      </c>
      <c r="D346" s="65">
        <v>40.803066999999999</v>
      </c>
      <c r="E346" s="139">
        <v>19.911959</v>
      </c>
      <c r="F346" s="140"/>
      <c r="G346" s="60" t="s">
        <v>92</v>
      </c>
      <c r="H346" s="58" t="s">
        <v>614</v>
      </c>
    </row>
    <row r="347" spans="2:8" ht="15.75" thickBot="1" x14ac:dyDescent="0.25">
      <c r="B347" s="69" t="s">
        <v>407</v>
      </c>
      <c r="C347" s="58">
        <v>5304</v>
      </c>
      <c r="D347" s="65">
        <v>40.802190000000003</v>
      </c>
      <c r="E347" s="139">
        <v>19.913525</v>
      </c>
      <c r="F347" s="140"/>
      <c r="G347" s="60" t="s">
        <v>92</v>
      </c>
      <c r="H347" s="58" t="s">
        <v>614</v>
      </c>
    </row>
    <row r="348" spans="2:8" ht="15.75" thickBot="1" x14ac:dyDescent="0.25">
      <c r="B348" s="69" t="s">
        <v>408</v>
      </c>
      <c r="C348" s="58">
        <v>5306</v>
      </c>
      <c r="D348" s="65">
        <v>40.787878999999997</v>
      </c>
      <c r="E348" s="139">
        <v>19.912431000000002</v>
      </c>
      <c r="F348" s="140"/>
      <c r="G348" s="60" t="s">
        <v>92</v>
      </c>
      <c r="H348" s="58" t="s">
        <v>615</v>
      </c>
    </row>
    <row r="349" spans="2:8" ht="15.75" thickBot="1" x14ac:dyDescent="0.25">
      <c r="B349" s="69" t="s">
        <v>409</v>
      </c>
      <c r="C349" s="58">
        <v>5305</v>
      </c>
      <c r="D349" s="65">
        <v>40.833454000000003</v>
      </c>
      <c r="E349" s="139">
        <v>19.902505999999999</v>
      </c>
      <c r="F349" s="140"/>
      <c r="G349" s="60" t="s">
        <v>92</v>
      </c>
      <c r="H349" s="58" t="s">
        <v>615</v>
      </c>
    </row>
    <row r="350" spans="2:8" ht="15.75" thickBot="1" x14ac:dyDescent="0.25">
      <c r="B350" s="69" t="s">
        <v>410</v>
      </c>
      <c r="C350" s="58">
        <v>5307</v>
      </c>
      <c r="D350" s="65">
        <v>40.833454000000003</v>
      </c>
      <c r="E350" s="139">
        <v>19.902505999999999</v>
      </c>
      <c r="F350" s="140"/>
      <c r="G350" s="60" t="s">
        <v>92</v>
      </c>
      <c r="H350" s="58" t="s">
        <v>615</v>
      </c>
    </row>
    <row r="351" spans="2:8" ht="15.75" thickBot="1" x14ac:dyDescent="0.25">
      <c r="B351" s="69" t="s">
        <v>411</v>
      </c>
      <c r="C351" s="58">
        <v>5308</v>
      </c>
      <c r="D351" s="65">
        <v>40.787878999999997</v>
      </c>
      <c r="E351" s="139">
        <v>19.912431000000002</v>
      </c>
      <c r="F351" s="140"/>
      <c r="G351" s="60" t="s">
        <v>92</v>
      </c>
      <c r="H351" s="58" t="s">
        <v>615</v>
      </c>
    </row>
    <row r="352" spans="2:8" ht="15.75" thickBot="1" x14ac:dyDescent="0.25">
      <c r="B352" s="57" t="s">
        <v>412</v>
      </c>
      <c r="C352" s="58">
        <v>5401</v>
      </c>
      <c r="D352" s="65">
        <v>40.504174999999996</v>
      </c>
      <c r="E352" s="139">
        <v>20.227513999999999</v>
      </c>
      <c r="F352" s="140"/>
      <c r="G352" s="60" t="s">
        <v>90</v>
      </c>
      <c r="H352" s="58" t="s">
        <v>614</v>
      </c>
    </row>
    <row r="353" spans="2:8" ht="15.75" thickBot="1" x14ac:dyDescent="0.25">
      <c r="B353" s="57" t="s">
        <v>413</v>
      </c>
      <c r="C353" s="58">
        <v>5402</v>
      </c>
      <c r="D353" s="65">
        <v>40.504174999999996</v>
      </c>
      <c r="E353" s="139">
        <v>20.227513999999999</v>
      </c>
      <c r="F353" s="140"/>
      <c r="G353" s="60" t="s">
        <v>92</v>
      </c>
      <c r="H353" s="58" t="s">
        <v>614</v>
      </c>
    </row>
    <row r="354" spans="2:8" ht="15.75" thickBot="1" x14ac:dyDescent="0.25">
      <c r="B354" s="57" t="s">
        <v>414</v>
      </c>
      <c r="C354" s="58">
        <v>5403</v>
      </c>
      <c r="D354" s="65">
        <v>40.611778000000001</v>
      </c>
      <c r="E354" s="139">
        <v>20.099041</v>
      </c>
      <c r="F354" s="140"/>
      <c r="G354" s="60" t="s">
        <v>92</v>
      </c>
      <c r="H354" s="58" t="s">
        <v>614</v>
      </c>
    </row>
    <row r="355" spans="2:8" ht="15.75" thickBot="1" x14ac:dyDescent="0.25">
      <c r="B355" s="57" t="s">
        <v>415</v>
      </c>
      <c r="C355" s="58">
        <v>5404</v>
      </c>
      <c r="D355" s="65">
        <v>40.612259000000002</v>
      </c>
      <c r="E355" s="139">
        <v>20.098407999999999</v>
      </c>
      <c r="F355" s="140"/>
      <c r="G355" s="60" t="s">
        <v>92</v>
      </c>
      <c r="H355" s="58" t="s">
        <v>614</v>
      </c>
    </row>
    <row r="356" spans="2:8" ht="15.75" thickBot="1" x14ac:dyDescent="0.25">
      <c r="B356" s="57" t="s">
        <v>416</v>
      </c>
      <c r="C356" s="58">
        <v>5405</v>
      </c>
      <c r="D356" s="65">
        <v>40.571297999999999</v>
      </c>
      <c r="E356" s="139">
        <v>20.146782999999999</v>
      </c>
      <c r="F356" s="140"/>
      <c r="G356" s="60" t="s">
        <v>92</v>
      </c>
      <c r="H356" s="58" t="s">
        <v>615</v>
      </c>
    </row>
    <row r="357" spans="2:8" ht="15.75" thickBot="1" x14ac:dyDescent="0.25">
      <c r="B357" s="57" t="s">
        <v>417</v>
      </c>
      <c r="C357" s="58">
        <v>5406</v>
      </c>
      <c r="D357" s="65">
        <v>40.420948000000003</v>
      </c>
      <c r="E357" s="139">
        <v>20.261375000000001</v>
      </c>
      <c r="F357" s="140"/>
      <c r="G357" s="60" t="s">
        <v>92</v>
      </c>
      <c r="H357" s="58" t="s">
        <v>615</v>
      </c>
    </row>
    <row r="358" spans="2:8" ht="15.75" thickBot="1" x14ac:dyDescent="0.25">
      <c r="B358" s="57" t="s">
        <v>418</v>
      </c>
      <c r="C358" s="58">
        <v>5407</v>
      </c>
      <c r="D358" s="65">
        <v>40.492193</v>
      </c>
      <c r="E358" s="139">
        <v>20.373415000000001</v>
      </c>
      <c r="F358" s="140"/>
      <c r="G358" s="60" t="s">
        <v>92</v>
      </c>
      <c r="H358" s="58" t="s">
        <v>615</v>
      </c>
    </row>
    <row r="359" spans="2:8" ht="15.75" thickBot="1" x14ac:dyDescent="0.25">
      <c r="B359" s="57" t="s">
        <v>419</v>
      </c>
      <c r="C359" s="58">
        <v>5408</v>
      </c>
      <c r="D359" s="65">
        <v>40.629734999999997</v>
      </c>
      <c r="E359" s="139">
        <v>20.251092</v>
      </c>
      <c r="F359" s="140"/>
      <c r="G359" s="60" t="s">
        <v>92</v>
      </c>
      <c r="H359" s="58" t="s">
        <v>615</v>
      </c>
    </row>
    <row r="360" spans="2:8" ht="15.75" thickBot="1" x14ac:dyDescent="0.25">
      <c r="B360" s="57" t="s">
        <v>420</v>
      </c>
      <c r="C360" s="58">
        <v>5409</v>
      </c>
      <c r="D360" s="65">
        <v>40.515087999999999</v>
      </c>
      <c r="E360" s="139">
        <v>20.198232000000001</v>
      </c>
      <c r="F360" s="140"/>
      <c r="G360" s="60" t="s">
        <v>92</v>
      </c>
      <c r="H360" s="58" t="s">
        <v>615</v>
      </c>
    </row>
    <row r="361" spans="2:8" ht="15.75" thickBot="1" x14ac:dyDescent="0.25">
      <c r="B361" s="57" t="s">
        <v>421</v>
      </c>
      <c r="C361" s="58">
        <v>5410</v>
      </c>
      <c r="D361" s="65">
        <v>40.619734999999999</v>
      </c>
      <c r="E361" s="139">
        <v>20.321092</v>
      </c>
      <c r="F361" s="140"/>
      <c r="G361" s="60" t="s">
        <v>92</v>
      </c>
      <c r="H361" s="58" t="s">
        <v>615</v>
      </c>
    </row>
    <row r="362" spans="2:8" ht="15.75" thickBot="1" x14ac:dyDescent="0.25">
      <c r="B362" s="57" t="s">
        <v>422</v>
      </c>
      <c r="C362" s="58">
        <v>5412</v>
      </c>
      <c r="D362" s="65">
        <v>40.538615999999998</v>
      </c>
      <c r="E362" s="139">
        <v>20.313772</v>
      </c>
      <c r="F362" s="140"/>
      <c r="G362" s="60" t="s">
        <v>92</v>
      </c>
      <c r="H362" s="58" t="s">
        <v>615</v>
      </c>
    </row>
    <row r="363" spans="2:8" ht="15.75" thickBot="1" x14ac:dyDescent="0.25">
      <c r="B363" s="57" t="s">
        <v>423</v>
      </c>
      <c r="C363" s="58">
        <v>5413</v>
      </c>
      <c r="D363" s="65">
        <v>40.535485000000001</v>
      </c>
      <c r="E363" s="139">
        <v>20.247758000000001</v>
      </c>
      <c r="F363" s="140"/>
      <c r="G363" s="60" t="s">
        <v>92</v>
      </c>
      <c r="H363" s="58" t="s">
        <v>615</v>
      </c>
    </row>
    <row r="364" spans="2:8" ht="15.75" thickBot="1" x14ac:dyDescent="0.25">
      <c r="B364" s="57" t="s">
        <v>424</v>
      </c>
      <c r="C364" s="58">
        <v>8001</v>
      </c>
      <c r="D364" s="65">
        <v>41.611108999999999</v>
      </c>
      <c r="E364" s="139">
        <v>20.012329999999999</v>
      </c>
      <c r="F364" s="140"/>
      <c r="G364" s="60" t="s">
        <v>90</v>
      </c>
      <c r="H364" s="58" t="s">
        <v>614</v>
      </c>
    </row>
    <row r="365" spans="2:8" ht="15.75" thickBot="1" x14ac:dyDescent="0.25">
      <c r="B365" s="57" t="s">
        <v>425</v>
      </c>
      <c r="C365" s="58">
        <v>8002</v>
      </c>
      <c r="D365" s="65">
        <v>41.504841999999996</v>
      </c>
      <c r="E365" s="139">
        <v>20.086922999999999</v>
      </c>
      <c r="F365" s="140"/>
      <c r="G365" s="60" t="s">
        <v>90</v>
      </c>
      <c r="H365" s="58" t="s">
        <v>614</v>
      </c>
    </row>
    <row r="366" spans="2:8" ht="15.75" thickBot="1" x14ac:dyDescent="0.25">
      <c r="B366" s="57" t="s">
        <v>426</v>
      </c>
      <c r="C366" s="58">
        <v>8003</v>
      </c>
      <c r="D366" s="65">
        <v>41.683014</v>
      </c>
      <c r="E366" s="139">
        <v>19.894189999999998</v>
      </c>
      <c r="F366" s="140"/>
      <c r="G366" s="60" t="s">
        <v>92</v>
      </c>
      <c r="H366" s="58" t="s">
        <v>615</v>
      </c>
    </row>
    <row r="367" spans="2:8" ht="15.75" thickBot="1" x14ac:dyDescent="0.25">
      <c r="B367" s="57" t="s">
        <v>427</v>
      </c>
      <c r="C367" s="58">
        <v>8004</v>
      </c>
      <c r="D367" s="65">
        <v>41.63214</v>
      </c>
      <c r="E367" s="139">
        <v>19.930412</v>
      </c>
      <c r="F367" s="140"/>
      <c r="G367" s="60" t="s">
        <v>92</v>
      </c>
      <c r="H367" s="58" t="s">
        <v>615</v>
      </c>
    </row>
    <row r="368" spans="2:8" ht="15.75" thickBot="1" x14ac:dyDescent="0.25">
      <c r="B368" s="57" t="s">
        <v>428</v>
      </c>
      <c r="C368" s="58">
        <v>8005</v>
      </c>
      <c r="D368" s="65">
        <v>41.585073999999999</v>
      </c>
      <c r="E368" s="139">
        <v>19.976334000000001</v>
      </c>
      <c r="F368" s="140"/>
      <c r="G368" s="60" t="s">
        <v>92</v>
      </c>
      <c r="H368" s="58" t="s">
        <v>615</v>
      </c>
    </row>
    <row r="369" spans="2:8" ht="15.75" thickBot="1" x14ac:dyDescent="0.25">
      <c r="B369" s="57" t="s">
        <v>429</v>
      </c>
      <c r="C369" s="58">
        <v>8006</v>
      </c>
      <c r="D369" s="65">
        <v>41.547691999999998</v>
      </c>
      <c r="E369" s="139">
        <v>20.020603000000001</v>
      </c>
      <c r="F369" s="140"/>
      <c r="G369" s="60" t="s">
        <v>92</v>
      </c>
      <c r="H369" s="58" t="s">
        <v>615</v>
      </c>
    </row>
    <row r="370" spans="2:8" ht="15.75" thickBot="1" x14ac:dyDescent="0.25">
      <c r="B370" s="57" t="s">
        <v>430</v>
      </c>
      <c r="C370" s="58">
        <v>8007</v>
      </c>
      <c r="D370" s="65">
        <v>41.571672999999997</v>
      </c>
      <c r="E370" s="139">
        <v>20.049005999999999</v>
      </c>
      <c r="F370" s="140"/>
      <c r="G370" s="60" t="s">
        <v>92</v>
      </c>
      <c r="H370" s="58" t="s">
        <v>615</v>
      </c>
    </row>
    <row r="371" spans="2:8" ht="15.75" thickBot="1" x14ac:dyDescent="0.25">
      <c r="B371" s="57" t="s">
        <v>431</v>
      </c>
      <c r="C371" s="58">
        <v>8008</v>
      </c>
      <c r="D371" s="65">
        <v>41.462674999999997</v>
      </c>
      <c r="E371" s="139">
        <v>20.033628</v>
      </c>
      <c r="F371" s="140"/>
      <c r="G371" s="60" t="s">
        <v>92</v>
      </c>
      <c r="H371" s="58" t="s">
        <v>615</v>
      </c>
    </row>
    <row r="372" spans="2:8" ht="15.75" thickBot="1" x14ac:dyDescent="0.25">
      <c r="B372" s="57" t="s">
        <v>432</v>
      </c>
      <c r="C372" s="58">
        <v>8009</v>
      </c>
      <c r="D372" s="65">
        <v>41.627760000000002</v>
      </c>
      <c r="E372" s="139">
        <v>20.092089000000001</v>
      </c>
      <c r="F372" s="140"/>
      <c r="G372" s="60" t="s">
        <v>92</v>
      </c>
      <c r="H372" s="58" t="s">
        <v>615</v>
      </c>
    </row>
    <row r="373" spans="2:8" ht="15.75" thickBot="1" x14ac:dyDescent="0.25">
      <c r="B373" s="57" t="s">
        <v>433</v>
      </c>
      <c r="C373" s="58">
        <v>8010</v>
      </c>
      <c r="D373" s="65">
        <v>41.673794000000001</v>
      </c>
      <c r="E373" s="139">
        <v>20.059560999999999</v>
      </c>
      <c r="F373" s="140"/>
      <c r="G373" s="60" t="s">
        <v>92</v>
      </c>
      <c r="H373" s="58" t="s">
        <v>615</v>
      </c>
    </row>
    <row r="374" spans="2:8" ht="15.75" thickBot="1" x14ac:dyDescent="0.25">
      <c r="B374" s="57" t="s">
        <v>434</v>
      </c>
      <c r="C374" s="58">
        <v>8011</v>
      </c>
      <c r="D374" s="65">
        <v>41.689762000000002</v>
      </c>
      <c r="E374" s="139">
        <v>20.119433999999998</v>
      </c>
      <c r="F374" s="140"/>
      <c r="G374" s="60" t="s">
        <v>92</v>
      </c>
      <c r="H374" s="58" t="s">
        <v>615</v>
      </c>
    </row>
    <row r="375" spans="2:8" ht="15.75" thickBot="1" x14ac:dyDescent="0.25">
      <c r="B375" s="57" t="s">
        <v>435</v>
      </c>
      <c r="C375" s="58">
        <v>8012</v>
      </c>
      <c r="D375" s="65">
        <v>41.699917999999997</v>
      </c>
      <c r="E375" s="139">
        <v>19.998436000000002</v>
      </c>
      <c r="F375" s="140"/>
      <c r="G375" s="60" t="s">
        <v>92</v>
      </c>
      <c r="H375" s="58" t="s">
        <v>615</v>
      </c>
    </row>
    <row r="376" spans="2:8" ht="15.75" thickBot="1" x14ac:dyDescent="0.25">
      <c r="B376" s="57" t="s">
        <v>436</v>
      </c>
      <c r="C376" s="58">
        <v>8014</v>
      </c>
      <c r="D376" s="65">
        <v>41.504174999999996</v>
      </c>
      <c r="E376" s="139">
        <v>20.122143000000001</v>
      </c>
      <c r="F376" s="140"/>
      <c r="G376" s="60" t="s">
        <v>92</v>
      </c>
      <c r="H376" s="58" t="s">
        <v>615</v>
      </c>
    </row>
    <row r="377" spans="2:8" ht="15.75" thickBot="1" x14ac:dyDescent="0.25">
      <c r="B377" s="57" t="s">
        <v>437</v>
      </c>
      <c r="C377" s="58">
        <v>8013</v>
      </c>
      <c r="D377" s="65">
        <v>41.533641000000003</v>
      </c>
      <c r="E377" s="139">
        <v>20.126940999999999</v>
      </c>
      <c r="F377" s="140"/>
      <c r="G377" s="60" t="s">
        <v>92</v>
      </c>
      <c r="H377" s="58" t="s">
        <v>615</v>
      </c>
    </row>
    <row r="378" spans="2:8" ht="15.75" thickBot="1" x14ac:dyDescent="0.25">
      <c r="B378" s="57" t="s">
        <v>438</v>
      </c>
      <c r="C378" s="58">
        <v>8301</v>
      </c>
      <c r="D378" s="65">
        <v>41.684294999999999</v>
      </c>
      <c r="E378" s="139">
        <v>20.430534999999999</v>
      </c>
      <c r="F378" s="140"/>
      <c r="G378" s="60" t="s">
        <v>90</v>
      </c>
      <c r="H378" s="58" t="s">
        <v>614</v>
      </c>
    </row>
    <row r="379" spans="2:8" ht="15.75" thickBot="1" x14ac:dyDescent="0.25">
      <c r="B379" s="57" t="s">
        <v>439</v>
      </c>
      <c r="C379" s="58">
        <v>8302</v>
      </c>
      <c r="D379" s="65">
        <v>41.588621000000003</v>
      </c>
      <c r="E379" s="139">
        <v>20.484552000000001</v>
      </c>
      <c r="F379" s="140"/>
      <c r="G379" s="60" t="s">
        <v>92</v>
      </c>
      <c r="H379" s="58" t="s">
        <v>615</v>
      </c>
    </row>
    <row r="380" spans="2:8" ht="15.75" thickBot="1" x14ac:dyDescent="0.25">
      <c r="B380" s="57" t="s">
        <v>440</v>
      </c>
      <c r="C380" s="58">
        <v>8303</v>
      </c>
      <c r="D380" s="65">
        <v>41.674779000000001</v>
      </c>
      <c r="E380" s="139">
        <v>20.437947999999999</v>
      </c>
      <c r="F380" s="140"/>
      <c r="G380" s="60" t="s">
        <v>92</v>
      </c>
      <c r="H380" s="58" t="s">
        <v>615</v>
      </c>
    </row>
    <row r="381" spans="2:8" ht="15.75" thickBot="1" x14ac:dyDescent="0.25">
      <c r="B381" s="57" t="s">
        <v>441</v>
      </c>
      <c r="C381" s="58">
        <v>8304</v>
      </c>
      <c r="D381" s="65">
        <v>41.690424</v>
      </c>
      <c r="E381" s="139">
        <v>20.421578</v>
      </c>
      <c r="F381" s="140"/>
      <c r="G381" s="60" t="s">
        <v>92</v>
      </c>
      <c r="H381" s="58" t="s">
        <v>615</v>
      </c>
    </row>
    <row r="382" spans="2:8" ht="15.75" thickBot="1" x14ac:dyDescent="0.25">
      <c r="B382" s="57" t="s">
        <v>442</v>
      </c>
      <c r="C382" s="58">
        <v>8305</v>
      </c>
      <c r="D382" s="65">
        <v>41.729669000000001</v>
      </c>
      <c r="E382" s="139">
        <v>20.376525000000001</v>
      </c>
      <c r="F382" s="140"/>
      <c r="G382" s="60" t="s">
        <v>92</v>
      </c>
      <c r="H382" s="58" t="s">
        <v>615</v>
      </c>
    </row>
    <row r="383" spans="2:8" ht="15.75" thickBot="1" x14ac:dyDescent="0.25">
      <c r="B383" s="57" t="s">
        <v>443</v>
      </c>
      <c r="C383" s="58">
        <v>8307</v>
      </c>
      <c r="D383" s="65">
        <v>41.801668999999997</v>
      </c>
      <c r="E383" s="139">
        <v>20.406348000000001</v>
      </c>
      <c r="F383" s="140"/>
      <c r="G383" s="60" t="s">
        <v>92</v>
      </c>
      <c r="H383" s="58" t="s">
        <v>615</v>
      </c>
    </row>
    <row r="384" spans="2:8" ht="15.75" thickBot="1" x14ac:dyDescent="0.25">
      <c r="B384" s="57" t="s">
        <v>444</v>
      </c>
      <c r="C384" s="58">
        <v>8308</v>
      </c>
      <c r="D384" s="65">
        <v>41.834923000000003</v>
      </c>
      <c r="E384" s="139">
        <v>20.459292000000001</v>
      </c>
      <c r="F384" s="140"/>
      <c r="G384" s="60" t="s">
        <v>92</v>
      </c>
      <c r="H384" s="58" t="s">
        <v>615</v>
      </c>
    </row>
    <row r="385" spans="2:8" ht="15.75" thickBot="1" x14ac:dyDescent="0.25">
      <c r="B385" s="57" t="s">
        <v>445</v>
      </c>
      <c r="C385" s="58">
        <v>8306</v>
      </c>
      <c r="D385" s="65">
        <v>41.750222999999998</v>
      </c>
      <c r="E385" s="139">
        <v>20.338581999999999</v>
      </c>
      <c r="F385" s="140"/>
      <c r="G385" s="60" t="s">
        <v>92</v>
      </c>
      <c r="H385" s="58" t="s">
        <v>615</v>
      </c>
    </row>
    <row r="386" spans="2:8" ht="15.75" thickBot="1" x14ac:dyDescent="0.25">
      <c r="B386" s="57" t="s">
        <v>446</v>
      </c>
      <c r="C386" s="58">
        <v>8310</v>
      </c>
      <c r="D386" s="65">
        <v>41.871782000000003</v>
      </c>
      <c r="E386" s="139">
        <v>20.323990999999999</v>
      </c>
      <c r="F386" s="140"/>
      <c r="G386" s="60" t="s">
        <v>92</v>
      </c>
      <c r="H386" s="58" t="s">
        <v>615</v>
      </c>
    </row>
    <row r="387" spans="2:8" ht="15.75" thickBot="1" x14ac:dyDescent="0.25">
      <c r="B387" s="57" t="s">
        <v>447</v>
      </c>
      <c r="C387" s="58">
        <v>8312</v>
      </c>
      <c r="D387" s="65">
        <v>41.809334999999997</v>
      </c>
      <c r="E387" s="139">
        <v>20.222995999999998</v>
      </c>
      <c r="F387" s="140"/>
      <c r="G387" s="60" t="s">
        <v>92</v>
      </c>
      <c r="H387" s="58" t="s">
        <v>615</v>
      </c>
    </row>
    <row r="388" spans="2:8" ht="15.75" thickBot="1" x14ac:dyDescent="0.25">
      <c r="B388" s="57" t="s">
        <v>448</v>
      </c>
      <c r="C388" s="58">
        <v>8311</v>
      </c>
      <c r="D388" s="65">
        <v>41.736043000000002</v>
      </c>
      <c r="E388" s="139">
        <v>20.323740999999998</v>
      </c>
      <c r="F388" s="140"/>
      <c r="G388" s="60" t="s">
        <v>92</v>
      </c>
      <c r="H388" s="58" t="s">
        <v>615</v>
      </c>
    </row>
    <row r="389" spans="2:8" ht="15.75" thickBot="1" x14ac:dyDescent="0.25">
      <c r="B389" s="57" t="s">
        <v>449</v>
      </c>
      <c r="C389" s="58">
        <v>8309</v>
      </c>
      <c r="D389" s="65">
        <v>41.806516999999999</v>
      </c>
      <c r="E389" s="139">
        <v>20.337606999999998</v>
      </c>
      <c r="F389" s="140"/>
      <c r="G389" s="60" t="s">
        <v>92</v>
      </c>
      <c r="H389" s="58" t="s">
        <v>615</v>
      </c>
    </row>
    <row r="390" spans="2:8" ht="15.75" thickBot="1" x14ac:dyDescent="0.25">
      <c r="B390" s="57" t="s">
        <v>450</v>
      </c>
      <c r="C390" s="58">
        <v>8313</v>
      </c>
      <c r="D390" s="65">
        <v>41.627600999999999</v>
      </c>
      <c r="E390" s="139">
        <v>20.279764</v>
      </c>
      <c r="F390" s="140"/>
      <c r="G390" s="60" t="s">
        <v>92</v>
      </c>
      <c r="H390" s="58" t="s">
        <v>615</v>
      </c>
    </row>
    <row r="391" spans="2:8" ht="15.75" thickBot="1" x14ac:dyDescent="0.25">
      <c r="B391" s="57" t="s">
        <v>451</v>
      </c>
      <c r="C391" s="58">
        <v>8314</v>
      </c>
      <c r="D391" s="65">
        <v>41.634459</v>
      </c>
      <c r="E391" s="139">
        <v>20.368482</v>
      </c>
      <c r="F391" s="140"/>
      <c r="G391" s="60" t="s">
        <v>92</v>
      </c>
      <c r="H391" s="58" t="s">
        <v>615</v>
      </c>
    </row>
    <row r="392" spans="2:8" ht="15.75" thickBot="1" x14ac:dyDescent="0.25">
      <c r="B392" s="57" t="s">
        <v>452</v>
      </c>
      <c r="C392" s="58">
        <v>8315</v>
      </c>
      <c r="D392" s="65">
        <v>41.677773000000002</v>
      </c>
      <c r="E392" s="139">
        <v>20.333226</v>
      </c>
      <c r="F392" s="140"/>
      <c r="G392" s="60" t="s">
        <v>92</v>
      </c>
      <c r="H392" s="58" t="s">
        <v>615</v>
      </c>
    </row>
    <row r="393" spans="2:8" ht="15.75" thickBot="1" x14ac:dyDescent="0.25">
      <c r="B393" s="57" t="s">
        <v>453</v>
      </c>
      <c r="C393" s="58">
        <v>8401</v>
      </c>
      <c r="D393" s="65">
        <v>41.492959999999997</v>
      </c>
      <c r="E393" s="139">
        <v>20.221450000000001</v>
      </c>
      <c r="F393" s="140"/>
      <c r="G393" s="60" t="s">
        <v>90</v>
      </c>
      <c r="H393" s="58" t="s">
        <v>614</v>
      </c>
    </row>
    <row r="394" spans="2:8" ht="15.75" thickBot="1" x14ac:dyDescent="0.25">
      <c r="B394" s="57" t="s">
        <v>454</v>
      </c>
      <c r="C394" s="58">
        <v>8402</v>
      </c>
      <c r="D394" s="65">
        <v>41.501734999999996</v>
      </c>
      <c r="E394" s="139">
        <v>20.215793999999999</v>
      </c>
      <c r="F394" s="140"/>
      <c r="G394" s="60" t="s">
        <v>92</v>
      </c>
      <c r="H394" s="58" t="s">
        <v>615</v>
      </c>
    </row>
    <row r="395" spans="2:8" ht="15.75" thickBot="1" x14ac:dyDescent="0.25">
      <c r="B395" s="57" t="s">
        <v>455</v>
      </c>
      <c r="C395" s="58">
        <v>8404</v>
      </c>
      <c r="D395" s="65">
        <v>41.531616999999997</v>
      </c>
      <c r="E395" s="139">
        <v>20.202977000000001</v>
      </c>
      <c r="F395" s="140"/>
      <c r="G395" s="60" t="s">
        <v>92</v>
      </c>
      <c r="H395" s="58" t="s">
        <v>615</v>
      </c>
    </row>
    <row r="396" spans="2:8" ht="15.75" thickBot="1" x14ac:dyDescent="0.25">
      <c r="B396" s="57" t="s">
        <v>456</v>
      </c>
      <c r="C396" s="58">
        <v>8405</v>
      </c>
      <c r="D396" s="65">
        <v>41.430841000000001</v>
      </c>
      <c r="E396" s="139">
        <v>20.457708</v>
      </c>
      <c r="F396" s="140"/>
      <c r="G396" s="60" t="s">
        <v>92</v>
      </c>
      <c r="H396" s="58" t="s">
        <v>615</v>
      </c>
    </row>
    <row r="397" spans="2:8" ht="15.75" thickBot="1" x14ac:dyDescent="0.25">
      <c r="B397" s="57" t="s">
        <v>457</v>
      </c>
      <c r="C397" s="58">
        <v>8406</v>
      </c>
      <c r="D397" s="65">
        <v>41.503660000000004</v>
      </c>
      <c r="E397" s="139">
        <v>20.356400000000001</v>
      </c>
      <c r="F397" s="140"/>
      <c r="G397" s="60" t="s">
        <v>92</v>
      </c>
      <c r="H397" s="58" t="s">
        <v>615</v>
      </c>
    </row>
    <row r="398" spans="2:8" ht="15.75" thickBot="1" x14ac:dyDescent="0.25">
      <c r="B398" s="57" t="s">
        <v>458</v>
      </c>
      <c r="C398" s="58">
        <v>8407</v>
      </c>
      <c r="D398" s="65">
        <v>41.540523999999998</v>
      </c>
      <c r="E398" s="139">
        <v>20.453105999999998</v>
      </c>
      <c r="F398" s="140"/>
      <c r="G398" s="60" t="s">
        <v>92</v>
      </c>
      <c r="H398" s="58" t="s">
        <v>615</v>
      </c>
    </row>
    <row r="399" spans="2:8" ht="15.75" thickBot="1" x14ac:dyDescent="0.25">
      <c r="B399" s="57" t="s">
        <v>459</v>
      </c>
      <c r="C399" s="58">
        <v>8403</v>
      </c>
      <c r="D399" s="65">
        <v>41.423195999999997</v>
      </c>
      <c r="E399" s="139">
        <v>20.202977000000001</v>
      </c>
      <c r="F399" s="140"/>
      <c r="G399" s="60" t="s">
        <v>92</v>
      </c>
      <c r="H399" s="58" t="s">
        <v>615</v>
      </c>
    </row>
    <row r="400" spans="2:8" ht="15.75" thickBot="1" x14ac:dyDescent="0.25">
      <c r="B400" s="57" t="s">
        <v>460</v>
      </c>
      <c r="C400" s="58">
        <v>8408</v>
      </c>
      <c r="D400" s="65">
        <v>41.411242000000001</v>
      </c>
      <c r="E400" s="139">
        <v>20.535266</v>
      </c>
      <c r="F400" s="140"/>
      <c r="G400" s="60" t="s">
        <v>92</v>
      </c>
      <c r="H400" s="58" t="s">
        <v>615</v>
      </c>
    </row>
    <row r="401" spans="2:8" ht="15.75" thickBot="1" x14ac:dyDescent="0.25">
      <c r="B401" s="57" t="s">
        <v>461</v>
      </c>
      <c r="C401" s="58">
        <v>8409</v>
      </c>
      <c r="D401" s="65">
        <v>41.522368</v>
      </c>
      <c r="E401" s="139">
        <v>20.535266</v>
      </c>
      <c r="F401" s="140"/>
      <c r="G401" s="60" t="s">
        <v>92</v>
      </c>
      <c r="H401" s="58" t="s">
        <v>615</v>
      </c>
    </row>
    <row r="402" spans="2:8" ht="15.75" thickBot="1" x14ac:dyDescent="0.25">
      <c r="B402" s="57" t="s">
        <v>462</v>
      </c>
      <c r="C402" s="58">
        <v>6001</v>
      </c>
      <c r="D402" s="73">
        <v>40.074488000000002</v>
      </c>
      <c r="E402" s="155">
        <v>20.137298000000001</v>
      </c>
      <c r="F402" s="156"/>
      <c r="G402" s="60" t="s">
        <v>90</v>
      </c>
      <c r="H402" s="58" t="s">
        <v>614</v>
      </c>
    </row>
    <row r="403" spans="2:8" ht="15.75" thickBot="1" x14ac:dyDescent="0.25">
      <c r="B403" s="57" t="s">
        <v>463</v>
      </c>
      <c r="C403" s="58">
        <v>6002</v>
      </c>
      <c r="D403" s="73">
        <v>40.081398</v>
      </c>
      <c r="E403" s="155">
        <v>20.140501</v>
      </c>
      <c r="F403" s="156"/>
      <c r="G403" s="60" t="s">
        <v>90</v>
      </c>
      <c r="H403" s="58" t="s">
        <v>614</v>
      </c>
    </row>
    <row r="404" spans="2:8" ht="15.75" thickBot="1" x14ac:dyDescent="0.25">
      <c r="B404" s="57" t="s">
        <v>464</v>
      </c>
      <c r="C404" s="58">
        <v>6003</v>
      </c>
      <c r="D404" s="67">
        <v>40.033562000000003</v>
      </c>
      <c r="E404" s="143">
        <v>20.263214999999999</v>
      </c>
      <c r="F404" s="144"/>
      <c r="G404" s="60" t="s">
        <v>90</v>
      </c>
      <c r="H404" s="58" t="s">
        <v>614</v>
      </c>
    </row>
    <row r="405" spans="2:8" ht="15.75" thickBot="1" x14ac:dyDescent="0.25">
      <c r="B405" s="57" t="s">
        <v>465</v>
      </c>
      <c r="C405" s="58">
        <v>6004</v>
      </c>
      <c r="D405" s="65">
        <v>40.046478</v>
      </c>
      <c r="E405" s="139">
        <v>20.148804999999999</v>
      </c>
      <c r="F405" s="140"/>
      <c r="G405" s="60" t="s">
        <v>92</v>
      </c>
      <c r="H405" s="58" t="s">
        <v>615</v>
      </c>
    </row>
    <row r="406" spans="2:8" ht="15.75" thickBot="1" x14ac:dyDescent="0.25">
      <c r="B406" s="57" t="s">
        <v>466</v>
      </c>
      <c r="C406" s="58">
        <v>6005</v>
      </c>
      <c r="D406" s="65">
        <v>39.991934000000001</v>
      </c>
      <c r="E406" s="139">
        <v>20.215472999999999</v>
      </c>
      <c r="F406" s="140"/>
      <c r="G406" s="60" t="s">
        <v>92</v>
      </c>
      <c r="H406" s="58" t="s">
        <v>615</v>
      </c>
    </row>
    <row r="407" spans="2:8" ht="15.75" thickBot="1" x14ac:dyDescent="0.25">
      <c r="B407" s="57" t="s">
        <v>467</v>
      </c>
      <c r="C407" s="58">
        <v>6006</v>
      </c>
      <c r="D407" s="65">
        <v>39.894765</v>
      </c>
      <c r="E407" s="139">
        <v>20.346717999999999</v>
      </c>
      <c r="F407" s="140"/>
      <c r="G407" s="60" t="s">
        <v>92</v>
      </c>
      <c r="H407" s="58" t="s">
        <v>615</v>
      </c>
    </row>
    <row r="408" spans="2:8" ht="15.75" thickBot="1" x14ac:dyDescent="0.25">
      <c r="B408" s="57" t="s">
        <v>468</v>
      </c>
      <c r="C408" s="58">
        <v>6007</v>
      </c>
      <c r="D408" s="65">
        <v>40.130426999999997</v>
      </c>
      <c r="E408" s="139">
        <v>20.352599999999999</v>
      </c>
      <c r="F408" s="140"/>
      <c r="G408" s="60" t="s">
        <v>92</v>
      </c>
      <c r="H408" s="58" t="s">
        <v>615</v>
      </c>
    </row>
    <row r="409" spans="2:8" ht="15.75" thickBot="1" x14ac:dyDescent="0.25">
      <c r="B409" s="57" t="s">
        <v>469</v>
      </c>
      <c r="C409" s="58">
        <v>6008</v>
      </c>
      <c r="D409" s="65">
        <v>40.158304999999999</v>
      </c>
      <c r="E409" s="139">
        <v>20.163618</v>
      </c>
      <c r="F409" s="140"/>
      <c r="G409" s="60" t="s">
        <v>92</v>
      </c>
      <c r="H409" s="58" t="s">
        <v>615</v>
      </c>
    </row>
    <row r="410" spans="2:8" ht="15.75" thickBot="1" x14ac:dyDescent="0.25">
      <c r="B410" s="57" t="s">
        <v>470</v>
      </c>
      <c r="C410" s="58">
        <v>6009</v>
      </c>
      <c r="D410" s="65">
        <v>40.158499999999997</v>
      </c>
      <c r="E410" s="139">
        <v>20.101040000000001</v>
      </c>
      <c r="F410" s="140"/>
      <c r="G410" s="60" t="s">
        <v>92</v>
      </c>
      <c r="H410" s="58" t="s">
        <v>615</v>
      </c>
    </row>
    <row r="411" spans="2:8" ht="15.75" thickBot="1" x14ac:dyDescent="0.25">
      <c r="B411" s="57" t="s">
        <v>471</v>
      </c>
      <c r="C411" s="58">
        <v>6010</v>
      </c>
      <c r="D411" s="65">
        <v>40.032429</v>
      </c>
      <c r="E411" s="139">
        <v>20.176959</v>
      </c>
      <c r="F411" s="140"/>
      <c r="G411" s="60" t="s">
        <v>92</v>
      </c>
      <c r="H411" s="58" t="s">
        <v>615</v>
      </c>
    </row>
    <row r="412" spans="2:8" ht="15.75" thickBot="1" x14ac:dyDescent="0.25">
      <c r="B412" s="57" t="s">
        <v>472</v>
      </c>
      <c r="C412" s="58">
        <v>6011</v>
      </c>
      <c r="D412" s="65">
        <v>39.936416000000001</v>
      </c>
      <c r="E412" s="139">
        <v>20.270225</v>
      </c>
      <c r="F412" s="140"/>
      <c r="G412" s="60" t="s">
        <v>92</v>
      </c>
      <c r="H412" s="58" t="s">
        <v>615</v>
      </c>
    </row>
    <row r="413" spans="2:8" ht="15.75" thickBot="1" x14ac:dyDescent="0.25">
      <c r="B413" s="57" t="s">
        <v>473</v>
      </c>
      <c r="C413" s="58">
        <v>6012</v>
      </c>
      <c r="D413" s="65">
        <v>40.181468000000002</v>
      </c>
      <c r="E413" s="139">
        <v>20.292445000000001</v>
      </c>
      <c r="F413" s="140"/>
      <c r="G413" s="60" t="s">
        <v>92</v>
      </c>
      <c r="H413" s="58" t="s">
        <v>615</v>
      </c>
    </row>
    <row r="414" spans="2:8" ht="15.75" thickBot="1" x14ac:dyDescent="0.25">
      <c r="B414" s="57" t="s">
        <v>474</v>
      </c>
      <c r="C414" s="58">
        <v>6014</v>
      </c>
      <c r="D414" s="65">
        <v>40.147193999999999</v>
      </c>
      <c r="E414" s="139">
        <v>20.095383999999999</v>
      </c>
      <c r="F414" s="140"/>
      <c r="G414" s="60" t="s">
        <v>92</v>
      </c>
      <c r="H414" s="58" t="s">
        <v>615</v>
      </c>
    </row>
    <row r="415" spans="2:8" ht="15.75" thickBot="1" x14ac:dyDescent="0.25">
      <c r="B415" s="57" t="s">
        <v>475</v>
      </c>
      <c r="C415" s="58">
        <v>6015</v>
      </c>
      <c r="D415" s="65">
        <v>40.206797000000002</v>
      </c>
      <c r="E415" s="139">
        <v>20.137267999999999</v>
      </c>
      <c r="F415" s="140"/>
      <c r="G415" s="60" t="s">
        <v>92</v>
      </c>
      <c r="H415" s="58" t="s">
        <v>615</v>
      </c>
    </row>
    <row r="416" spans="2:8" ht="15.75" thickBot="1" x14ac:dyDescent="0.25">
      <c r="B416" s="57" t="s">
        <v>476</v>
      </c>
      <c r="C416" s="58">
        <v>6017</v>
      </c>
      <c r="D416" s="65">
        <v>40.081038999999997</v>
      </c>
      <c r="E416" s="139">
        <v>20.197842999999999</v>
      </c>
      <c r="F416" s="140"/>
      <c r="G416" s="60" t="s">
        <v>92</v>
      </c>
      <c r="H416" s="58" t="s">
        <v>615</v>
      </c>
    </row>
    <row r="417" spans="2:8" ht="15.75" thickBot="1" x14ac:dyDescent="0.25">
      <c r="B417" s="57" t="s">
        <v>477</v>
      </c>
      <c r="C417" s="58">
        <v>6018</v>
      </c>
      <c r="D417" s="65">
        <v>40.121614000000001</v>
      </c>
      <c r="E417" s="139">
        <v>20.184439999999999</v>
      </c>
      <c r="F417" s="140"/>
      <c r="G417" s="60" t="s">
        <v>92</v>
      </c>
      <c r="H417" s="58" t="s">
        <v>615</v>
      </c>
    </row>
    <row r="418" spans="2:8" ht="15.75" thickBot="1" x14ac:dyDescent="0.25">
      <c r="B418" s="57" t="s">
        <v>478</v>
      </c>
      <c r="C418" s="58">
        <v>6019</v>
      </c>
      <c r="D418" s="65">
        <v>40.169384000000001</v>
      </c>
      <c r="E418" s="139">
        <v>20.050208999999999</v>
      </c>
      <c r="F418" s="140"/>
      <c r="G418" s="60" t="s">
        <v>92</v>
      </c>
      <c r="H418" s="58" t="s">
        <v>615</v>
      </c>
    </row>
    <row r="419" spans="2:8" ht="15.75" thickBot="1" x14ac:dyDescent="0.25">
      <c r="B419" s="57" t="s">
        <v>479</v>
      </c>
      <c r="C419" s="58">
        <v>6020</v>
      </c>
      <c r="D419" s="65">
        <v>39.912573000000002</v>
      </c>
      <c r="E419" s="139">
        <v>20.354959000000001</v>
      </c>
      <c r="F419" s="140"/>
      <c r="G419" s="60" t="s">
        <v>92</v>
      </c>
      <c r="H419" s="58" t="s">
        <v>615</v>
      </c>
    </row>
    <row r="420" spans="2:8" ht="15.75" thickBot="1" x14ac:dyDescent="0.25">
      <c r="B420" s="57" t="s">
        <v>480</v>
      </c>
      <c r="C420" s="58">
        <v>6301</v>
      </c>
      <c r="D420" s="65">
        <v>40.297505999999998</v>
      </c>
      <c r="E420" s="139">
        <v>20.02045</v>
      </c>
      <c r="F420" s="140"/>
      <c r="G420" s="60" t="s">
        <v>90</v>
      </c>
      <c r="H420" s="58" t="s">
        <v>614</v>
      </c>
    </row>
    <row r="421" spans="2:8" ht="15.75" thickBot="1" x14ac:dyDescent="0.25">
      <c r="B421" s="57" t="s">
        <v>481</v>
      </c>
      <c r="C421" s="58">
        <v>6302</v>
      </c>
      <c r="D421" s="65">
        <v>40.351688000000003</v>
      </c>
      <c r="E421" s="139">
        <v>19.981724</v>
      </c>
      <c r="F421" s="140"/>
      <c r="G421" s="60" t="s">
        <v>90</v>
      </c>
      <c r="H421" s="58" t="s">
        <v>614</v>
      </c>
    </row>
    <row r="422" spans="2:8" ht="15.75" thickBot="1" x14ac:dyDescent="0.25">
      <c r="B422" s="57" t="s">
        <v>482</v>
      </c>
      <c r="C422" s="58">
        <v>6303</v>
      </c>
      <c r="D422" s="65">
        <v>40.213923999999999</v>
      </c>
      <c r="E422" s="139">
        <v>19.944959999999998</v>
      </c>
      <c r="F422" s="140"/>
      <c r="G422" s="60" t="s">
        <v>92</v>
      </c>
      <c r="H422" s="58" t="s">
        <v>615</v>
      </c>
    </row>
    <row r="423" spans="2:8" ht="15.75" thickBot="1" x14ac:dyDescent="0.25">
      <c r="B423" s="57" t="s">
        <v>483</v>
      </c>
      <c r="C423" s="58">
        <v>6304</v>
      </c>
      <c r="D423" s="65">
        <v>40.448065999999997</v>
      </c>
      <c r="E423" s="139">
        <v>20.005431999999999</v>
      </c>
      <c r="F423" s="140"/>
      <c r="G423" s="60" t="s">
        <v>92</v>
      </c>
      <c r="H423" s="58" t="s">
        <v>615</v>
      </c>
    </row>
    <row r="424" spans="2:8" ht="15.75" thickBot="1" x14ac:dyDescent="0.25">
      <c r="B424" s="57" t="s">
        <v>484</v>
      </c>
      <c r="C424" s="58">
        <v>6306</v>
      </c>
      <c r="D424" s="65">
        <v>40.450209000000001</v>
      </c>
      <c r="E424" s="139">
        <v>19.958209</v>
      </c>
      <c r="F424" s="140"/>
      <c r="G424" s="60" t="s">
        <v>92</v>
      </c>
      <c r="H424" s="58" t="s">
        <v>615</v>
      </c>
    </row>
    <row r="425" spans="2:8" ht="15.75" thickBot="1" x14ac:dyDescent="0.25">
      <c r="B425" s="57" t="s">
        <v>485</v>
      </c>
      <c r="C425" s="58">
        <v>6307</v>
      </c>
      <c r="D425" s="65">
        <v>40.430835999999999</v>
      </c>
      <c r="E425" s="139">
        <v>19.853441</v>
      </c>
      <c r="F425" s="140"/>
      <c r="G425" s="60" t="s">
        <v>92</v>
      </c>
      <c r="H425" s="58" t="s">
        <v>615</v>
      </c>
    </row>
    <row r="426" spans="2:8" ht="15.75" thickBot="1" x14ac:dyDescent="0.25">
      <c r="B426" s="57" t="s">
        <v>486</v>
      </c>
      <c r="C426" s="58">
        <v>6305</v>
      </c>
      <c r="D426" s="65">
        <v>40.364485999999999</v>
      </c>
      <c r="E426" s="139">
        <v>19.835781000000001</v>
      </c>
      <c r="F426" s="140"/>
      <c r="G426" s="60" t="s">
        <v>92</v>
      </c>
      <c r="H426" s="58" t="s">
        <v>615</v>
      </c>
    </row>
    <row r="427" spans="2:8" ht="15.75" thickBot="1" x14ac:dyDescent="0.25">
      <c r="B427" s="57" t="s">
        <v>487</v>
      </c>
      <c r="C427" s="58">
        <v>6308</v>
      </c>
      <c r="D427" s="65">
        <v>40.389485999999998</v>
      </c>
      <c r="E427" s="139">
        <v>19.879860000000001</v>
      </c>
      <c r="F427" s="140"/>
      <c r="G427" s="60" t="s">
        <v>92</v>
      </c>
      <c r="H427" s="58" t="s">
        <v>615</v>
      </c>
    </row>
    <row r="428" spans="2:8" ht="15.75" thickBot="1" x14ac:dyDescent="0.25">
      <c r="B428" s="57" t="s">
        <v>488</v>
      </c>
      <c r="C428" s="58">
        <v>6309</v>
      </c>
      <c r="D428" s="65">
        <v>40.441136999999998</v>
      </c>
      <c r="E428" s="139">
        <v>19.879760000000001</v>
      </c>
      <c r="F428" s="140"/>
      <c r="G428" s="60" t="s">
        <v>92</v>
      </c>
      <c r="H428" s="58" t="s">
        <v>615</v>
      </c>
    </row>
    <row r="429" spans="2:8" ht="15.75" thickBot="1" x14ac:dyDescent="0.25">
      <c r="B429" s="57" t="s">
        <v>489</v>
      </c>
      <c r="C429" s="58">
        <v>6310</v>
      </c>
      <c r="D429" s="65">
        <v>40.409277000000003</v>
      </c>
      <c r="E429" s="139">
        <v>19.808899</v>
      </c>
      <c r="F429" s="140"/>
      <c r="G429" s="60" t="s">
        <v>92</v>
      </c>
      <c r="H429" s="58" t="s">
        <v>615</v>
      </c>
    </row>
    <row r="430" spans="2:8" ht="15.75" thickBot="1" x14ac:dyDescent="0.25">
      <c r="B430" s="57" t="s">
        <v>490</v>
      </c>
      <c r="C430" s="58">
        <v>6311</v>
      </c>
      <c r="D430" s="65">
        <v>40.288308000000001</v>
      </c>
      <c r="E430" s="139">
        <v>20.067648999999999</v>
      </c>
      <c r="F430" s="140"/>
      <c r="G430" s="60" t="s">
        <v>92</v>
      </c>
      <c r="H430" s="58" t="s">
        <v>615</v>
      </c>
    </row>
    <row r="431" spans="2:8" ht="15.75" thickBot="1" x14ac:dyDescent="0.25">
      <c r="B431" s="57" t="s">
        <v>491</v>
      </c>
      <c r="C431" s="58">
        <v>6401</v>
      </c>
      <c r="D431" s="65">
        <v>40.233316000000002</v>
      </c>
      <c r="E431" s="139">
        <v>20.352913999999998</v>
      </c>
      <c r="F431" s="140"/>
      <c r="G431" s="60" t="s">
        <v>90</v>
      </c>
      <c r="H431" s="58" t="s">
        <v>614</v>
      </c>
    </row>
    <row r="432" spans="2:8" ht="15.75" thickBot="1" x14ac:dyDescent="0.25">
      <c r="B432" s="57" t="s">
        <v>492</v>
      </c>
      <c r="C432" s="58">
        <v>6402</v>
      </c>
      <c r="D432" s="65">
        <v>40.312117999999998</v>
      </c>
      <c r="E432" s="139">
        <v>20.191458000000001</v>
      </c>
      <c r="F432" s="140"/>
      <c r="G432" s="60" t="s">
        <v>90</v>
      </c>
      <c r="H432" s="58" t="s">
        <v>614</v>
      </c>
    </row>
    <row r="433" spans="2:8" ht="15.75" thickBot="1" x14ac:dyDescent="0.25">
      <c r="B433" s="57" t="s">
        <v>493</v>
      </c>
      <c r="C433" s="58">
        <v>6403</v>
      </c>
      <c r="D433" s="65">
        <v>40.116504999999997</v>
      </c>
      <c r="E433" s="139">
        <v>20.540666999999999</v>
      </c>
      <c r="F433" s="140"/>
      <c r="G433" s="60" t="s">
        <v>92</v>
      </c>
      <c r="H433" s="58" t="s">
        <v>615</v>
      </c>
    </row>
    <row r="434" spans="2:8" ht="15.75" thickBot="1" x14ac:dyDescent="0.25">
      <c r="B434" s="57" t="s">
        <v>494</v>
      </c>
      <c r="C434" s="58">
        <v>6404</v>
      </c>
      <c r="D434" s="65">
        <v>40.207574000000001</v>
      </c>
      <c r="E434" s="139">
        <v>20.419705</v>
      </c>
      <c r="F434" s="140"/>
      <c r="G434" s="60" t="s">
        <v>92</v>
      </c>
      <c r="H434" s="58" t="s">
        <v>615</v>
      </c>
    </row>
    <row r="435" spans="2:8" ht="15.75" thickBot="1" x14ac:dyDescent="0.25">
      <c r="B435" s="57" t="s">
        <v>495</v>
      </c>
      <c r="C435" s="58">
        <v>6405</v>
      </c>
      <c r="D435" s="65">
        <v>40.271712999999998</v>
      </c>
      <c r="E435" s="139">
        <v>20.301138000000002</v>
      </c>
      <c r="F435" s="140"/>
      <c r="G435" s="60" t="s">
        <v>92</v>
      </c>
      <c r="H435" s="58" t="s">
        <v>615</v>
      </c>
    </row>
    <row r="436" spans="2:8" ht="15.75" thickBot="1" x14ac:dyDescent="0.25">
      <c r="B436" s="57" t="s">
        <v>496</v>
      </c>
      <c r="C436" s="58">
        <v>6406</v>
      </c>
      <c r="D436" s="65">
        <v>40.420847999999999</v>
      </c>
      <c r="E436" s="139">
        <v>20.122741000000001</v>
      </c>
      <c r="F436" s="140"/>
      <c r="G436" s="60" t="s">
        <v>92</v>
      </c>
      <c r="H436" s="58" t="s">
        <v>615</v>
      </c>
    </row>
    <row r="437" spans="2:8" ht="15.75" thickBot="1" x14ac:dyDescent="0.25">
      <c r="B437" s="57" t="s">
        <v>497</v>
      </c>
      <c r="C437" s="58">
        <v>6407</v>
      </c>
      <c r="D437" s="65">
        <v>40.370652</v>
      </c>
      <c r="E437" s="139">
        <v>20.154698</v>
      </c>
      <c r="F437" s="140"/>
      <c r="G437" s="60" t="s">
        <v>92</v>
      </c>
      <c r="H437" s="58" t="s">
        <v>615</v>
      </c>
    </row>
    <row r="438" spans="2:8" ht="15.75" thickBot="1" x14ac:dyDescent="0.25">
      <c r="B438" s="57" t="s">
        <v>498</v>
      </c>
      <c r="C438" s="58">
        <v>6408</v>
      </c>
      <c r="D438" s="65">
        <v>40.366084000000001</v>
      </c>
      <c r="E438" s="139">
        <v>20.427250999999998</v>
      </c>
      <c r="F438" s="140"/>
      <c r="G438" s="60" t="s">
        <v>92</v>
      </c>
      <c r="H438" s="58" t="s">
        <v>615</v>
      </c>
    </row>
    <row r="439" spans="2:8" ht="15.75" thickBot="1" x14ac:dyDescent="0.25">
      <c r="B439" s="57" t="s">
        <v>499</v>
      </c>
      <c r="C439" s="58">
        <v>6410</v>
      </c>
      <c r="D439" s="65">
        <v>40.074520999999997</v>
      </c>
      <c r="E439" s="139">
        <v>20.601012000000001</v>
      </c>
      <c r="F439" s="140"/>
      <c r="G439" s="60" t="s">
        <v>92</v>
      </c>
      <c r="H439" s="58" t="s">
        <v>615</v>
      </c>
    </row>
    <row r="440" spans="2:8" ht="15.75" thickBot="1" x14ac:dyDescent="0.25">
      <c r="B440" s="57" t="s">
        <v>500</v>
      </c>
      <c r="C440" s="74">
        <v>3001</v>
      </c>
      <c r="D440" s="75">
        <v>41.109842</v>
      </c>
      <c r="E440" s="145">
        <v>20.087961</v>
      </c>
      <c r="F440" s="146"/>
      <c r="G440" s="60" t="s">
        <v>90</v>
      </c>
      <c r="H440" s="76" t="s">
        <v>614</v>
      </c>
    </row>
    <row r="441" spans="2:8" ht="15.75" thickBot="1" x14ac:dyDescent="0.25">
      <c r="B441" s="57" t="s">
        <v>501</v>
      </c>
      <c r="C441" s="58">
        <v>3002</v>
      </c>
      <c r="D441" s="71">
        <v>41.103827000000003</v>
      </c>
      <c r="E441" s="139">
        <v>20.081697999999999</v>
      </c>
      <c r="F441" s="140"/>
      <c r="G441" s="60" t="s">
        <v>90</v>
      </c>
      <c r="H441" s="77" t="s">
        <v>614</v>
      </c>
    </row>
    <row r="442" spans="2:8" ht="15.75" thickBot="1" x14ac:dyDescent="0.25">
      <c r="B442" s="57" t="s">
        <v>502</v>
      </c>
      <c r="C442" s="58">
        <v>3003</v>
      </c>
      <c r="D442" s="71">
        <v>41.110233999999998</v>
      </c>
      <c r="E442" s="139">
        <v>20.086656000000001</v>
      </c>
      <c r="F442" s="140"/>
      <c r="G442" s="60" t="s">
        <v>90</v>
      </c>
      <c r="H442" s="77" t="s">
        <v>614</v>
      </c>
    </row>
    <row r="443" spans="2:8" ht="15.75" thickBot="1" x14ac:dyDescent="0.25">
      <c r="B443" s="57" t="s">
        <v>503</v>
      </c>
      <c r="C443" s="58">
        <v>3004</v>
      </c>
      <c r="D443" s="71">
        <v>41.100696999999997</v>
      </c>
      <c r="E443" s="139">
        <v>20.067015999999999</v>
      </c>
      <c r="F443" s="140"/>
      <c r="G443" s="60" t="s">
        <v>90</v>
      </c>
      <c r="H443" s="77" t="s">
        <v>614</v>
      </c>
    </row>
    <row r="444" spans="2:8" ht="15.75" thickBot="1" x14ac:dyDescent="0.25">
      <c r="B444" s="57" t="s">
        <v>504</v>
      </c>
      <c r="C444" s="58">
        <v>3005</v>
      </c>
      <c r="D444" s="71">
        <v>41.115347999999997</v>
      </c>
      <c r="E444" s="139">
        <v>20.085636000000001</v>
      </c>
      <c r="F444" s="140"/>
      <c r="G444" s="60" t="s">
        <v>90</v>
      </c>
      <c r="H444" s="77" t="s">
        <v>614</v>
      </c>
    </row>
    <row r="445" spans="2:8" ht="15.75" thickBot="1" x14ac:dyDescent="0.25">
      <c r="B445" s="57" t="s">
        <v>505</v>
      </c>
      <c r="C445" s="58">
        <v>3006</v>
      </c>
      <c r="D445" s="71">
        <v>41.110579999999999</v>
      </c>
      <c r="E445" s="139">
        <v>20.075907000000001</v>
      </c>
      <c r="F445" s="140"/>
      <c r="G445" s="60" t="s">
        <v>90</v>
      </c>
      <c r="H445" s="77" t="s">
        <v>614</v>
      </c>
    </row>
    <row r="446" spans="2:8" ht="15.75" thickBot="1" x14ac:dyDescent="0.25">
      <c r="B446" s="57" t="s">
        <v>506</v>
      </c>
      <c r="C446" s="58">
        <v>3028</v>
      </c>
      <c r="D446" s="71">
        <v>41.109422000000002</v>
      </c>
      <c r="E446" s="139">
        <v>20.07338</v>
      </c>
      <c r="F446" s="140"/>
      <c r="G446" s="60" t="s">
        <v>90</v>
      </c>
      <c r="H446" s="77" t="s">
        <v>614</v>
      </c>
    </row>
    <row r="447" spans="2:8" ht="15.75" thickBot="1" x14ac:dyDescent="0.25">
      <c r="B447" s="57" t="s">
        <v>507</v>
      </c>
      <c r="C447" s="58">
        <v>3008</v>
      </c>
      <c r="D447" s="71">
        <v>40.979571</v>
      </c>
      <c r="E447" s="139">
        <v>19.897727</v>
      </c>
      <c r="F447" s="140"/>
      <c r="G447" s="60" t="s">
        <v>90</v>
      </c>
      <c r="H447" s="77" t="s">
        <v>614</v>
      </c>
    </row>
    <row r="448" spans="2:8" ht="15.75" thickBot="1" x14ac:dyDescent="0.25">
      <c r="B448" s="57" t="s">
        <v>508</v>
      </c>
      <c r="C448" s="58">
        <v>3009</v>
      </c>
      <c r="D448" s="71">
        <v>41.103662999999997</v>
      </c>
      <c r="E448" s="139">
        <v>41.103662999999997</v>
      </c>
      <c r="F448" s="140"/>
      <c r="G448" s="60" t="s">
        <v>92</v>
      </c>
      <c r="H448" s="77" t="s">
        <v>615</v>
      </c>
    </row>
    <row r="449" spans="2:8" ht="15.75" thickBot="1" x14ac:dyDescent="0.25">
      <c r="B449" s="57" t="s">
        <v>509</v>
      </c>
      <c r="C449" s="58">
        <v>3010</v>
      </c>
      <c r="D449" s="71">
        <v>41.143740000000001</v>
      </c>
      <c r="E449" s="139">
        <v>20.155149999999999</v>
      </c>
      <c r="F449" s="140"/>
      <c r="G449" s="60" t="s">
        <v>92</v>
      </c>
      <c r="H449" s="77" t="s">
        <v>615</v>
      </c>
    </row>
    <row r="450" spans="2:8" ht="15.75" thickBot="1" x14ac:dyDescent="0.25">
      <c r="B450" s="57" t="s">
        <v>510</v>
      </c>
      <c r="C450" s="58">
        <v>3011</v>
      </c>
      <c r="D450" s="71">
        <v>41.061973999999999</v>
      </c>
      <c r="E450" s="139">
        <v>20.052409999999998</v>
      </c>
      <c r="F450" s="140"/>
      <c r="G450" s="60" t="s">
        <v>92</v>
      </c>
      <c r="H450" s="77" t="s">
        <v>615</v>
      </c>
    </row>
    <row r="451" spans="2:8" ht="15.75" thickBot="1" x14ac:dyDescent="0.25">
      <c r="B451" s="57" t="s">
        <v>511</v>
      </c>
      <c r="C451" s="58">
        <v>3012</v>
      </c>
      <c r="D451" s="71">
        <v>41.152197000000001</v>
      </c>
      <c r="E451" s="139">
        <v>19.966434</v>
      </c>
      <c r="F451" s="140"/>
      <c r="G451" s="60" t="s">
        <v>92</v>
      </c>
      <c r="H451" s="77" t="s">
        <v>615</v>
      </c>
    </row>
    <row r="452" spans="2:8" ht="15.75" thickBot="1" x14ac:dyDescent="0.25">
      <c r="B452" s="57" t="s">
        <v>512</v>
      </c>
      <c r="C452" s="58">
        <v>3013</v>
      </c>
      <c r="D452" s="71">
        <v>41.223343999999997</v>
      </c>
      <c r="E452" s="139">
        <v>20.264381</v>
      </c>
      <c r="F452" s="140"/>
      <c r="G452" s="60" t="s">
        <v>92</v>
      </c>
      <c r="H452" s="77" t="s">
        <v>615</v>
      </c>
    </row>
    <row r="453" spans="2:8" ht="15.75" thickBot="1" x14ac:dyDescent="0.25">
      <c r="B453" s="57" t="s">
        <v>513</v>
      </c>
      <c r="C453" s="58">
        <v>3014</v>
      </c>
      <c r="D453" s="71">
        <v>41.018099999999997</v>
      </c>
      <c r="E453" s="139">
        <v>20.202425999999999</v>
      </c>
      <c r="F453" s="140"/>
      <c r="G453" s="60" t="s">
        <v>92</v>
      </c>
      <c r="H453" s="77" t="s">
        <v>615</v>
      </c>
    </row>
    <row r="454" spans="2:8" ht="15.75" thickBot="1" x14ac:dyDescent="0.25">
      <c r="B454" s="57" t="s">
        <v>514</v>
      </c>
      <c r="C454" s="58">
        <v>3015</v>
      </c>
      <c r="D454" s="71">
        <v>41.002045000000003</v>
      </c>
      <c r="E454" s="139">
        <v>20.191362999999999</v>
      </c>
      <c r="F454" s="140"/>
      <c r="G454" s="60" t="s">
        <v>92</v>
      </c>
      <c r="H454" s="77" t="s">
        <v>615</v>
      </c>
    </row>
    <row r="455" spans="2:8" ht="15.75" thickBot="1" x14ac:dyDescent="0.25">
      <c r="B455" s="57" t="s">
        <v>515</v>
      </c>
      <c r="C455" s="58">
        <v>3016</v>
      </c>
      <c r="D455" s="71">
        <v>41055233</v>
      </c>
      <c r="E455" s="139">
        <v>19.953779000000001</v>
      </c>
      <c r="F455" s="140"/>
      <c r="G455" s="60" t="s">
        <v>92</v>
      </c>
      <c r="H455" s="77" t="s">
        <v>615</v>
      </c>
    </row>
    <row r="456" spans="2:8" ht="15.75" thickBot="1" x14ac:dyDescent="0.25">
      <c r="B456" s="57" t="s">
        <v>516</v>
      </c>
      <c r="C456" s="58">
        <v>3017</v>
      </c>
      <c r="D456" s="71">
        <v>41.003675000000001</v>
      </c>
      <c r="E456" s="139">
        <v>19.553072</v>
      </c>
      <c r="F456" s="140"/>
      <c r="G456" s="60" t="s">
        <v>92</v>
      </c>
      <c r="H456" s="77" t="s">
        <v>615</v>
      </c>
    </row>
    <row r="457" spans="2:8" ht="15.75" thickBot="1" x14ac:dyDescent="0.25">
      <c r="B457" s="57" t="s">
        <v>517</v>
      </c>
      <c r="C457" s="58">
        <v>3018</v>
      </c>
      <c r="D457" s="71">
        <v>41.125101000000001</v>
      </c>
      <c r="E457" s="139">
        <v>20.199444</v>
      </c>
      <c r="F457" s="140"/>
      <c r="G457" s="60" t="s">
        <v>92</v>
      </c>
      <c r="H457" s="77" t="s">
        <v>615</v>
      </c>
    </row>
    <row r="458" spans="2:8" ht="15.75" thickBot="1" x14ac:dyDescent="0.25">
      <c r="B458" s="57" t="s">
        <v>518</v>
      </c>
      <c r="C458" s="58">
        <v>3019</v>
      </c>
      <c r="D458" s="71">
        <v>40.928167000000002</v>
      </c>
      <c r="E458" s="139">
        <v>19.997129000000001</v>
      </c>
      <c r="F458" s="140"/>
      <c r="G458" s="60" t="s">
        <v>92</v>
      </c>
      <c r="H458" s="77" t="s">
        <v>615</v>
      </c>
    </row>
    <row r="459" spans="2:8" ht="15.75" thickBot="1" x14ac:dyDescent="0.25">
      <c r="B459" s="57" t="s">
        <v>519</v>
      </c>
      <c r="C459" s="58">
        <v>3020</v>
      </c>
      <c r="D459" s="71">
        <v>41.144081999999997</v>
      </c>
      <c r="E459" s="139">
        <v>20181578</v>
      </c>
      <c r="F459" s="140"/>
      <c r="G459" s="60" t="s">
        <v>92</v>
      </c>
      <c r="H459" s="77" t="s">
        <v>615</v>
      </c>
    </row>
    <row r="460" spans="2:8" ht="15.75" thickBot="1" x14ac:dyDescent="0.25">
      <c r="B460" s="57" t="s">
        <v>520</v>
      </c>
      <c r="C460" s="58">
        <v>3021</v>
      </c>
      <c r="D460" s="71">
        <v>40.927995000000003</v>
      </c>
      <c r="E460" s="139">
        <v>19.948195999999999</v>
      </c>
      <c r="F460" s="140"/>
      <c r="G460" s="60" t="s">
        <v>92</v>
      </c>
      <c r="H460" s="77" t="s">
        <v>615</v>
      </c>
    </row>
    <row r="461" spans="2:8" ht="15.75" thickBot="1" x14ac:dyDescent="0.25">
      <c r="B461" s="57" t="s">
        <v>521</v>
      </c>
      <c r="C461" s="58">
        <v>3022</v>
      </c>
      <c r="D461" s="71">
        <v>40.916674999999998</v>
      </c>
      <c r="E461" s="139">
        <v>19.88334</v>
      </c>
      <c r="F461" s="140"/>
      <c r="G461" s="60" t="s">
        <v>92</v>
      </c>
      <c r="H461" s="77" t="s">
        <v>615</v>
      </c>
    </row>
    <row r="462" spans="2:8" ht="15.75" thickBot="1" x14ac:dyDescent="0.25">
      <c r="B462" s="57" t="s">
        <v>522</v>
      </c>
      <c r="C462" s="58">
        <v>3023</v>
      </c>
      <c r="D462" s="71">
        <v>40.919038</v>
      </c>
      <c r="E462" s="139">
        <v>19.849841999999999</v>
      </c>
      <c r="F462" s="140"/>
      <c r="G462" s="60" t="s">
        <v>92</v>
      </c>
      <c r="H462" s="77" t="s">
        <v>615</v>
      </c>
    </row>
    <row r="463" spans="2:8" ht="15.75" thickBot="1" x14ac:dyDescent="0.25">
      <c r="B463" s="57" t="s">
        <v>523</v>
      </c>
      <c r="C463" s="58">
        <v>3024</v>
      </c>
      <c r="D463" s="71">
        <v>41.172201999999999</v>
      </c>
      <c r="E463" s="139">
        <v>20.158321000000001</v>
      </c>
      <c r="F463" s="140"/>
      <c r="G463" s="60" t="s">
        <v>92</v>
      </c>
      <c r="H463" s="77" t="s">
        <v>615</v>
      </c>
    </row>
    <row r="464" spans="2:8" ht="15.75" thickBot="1" x14ac:dyDescent="0.25">
      <c r="B464" s="57" t="s">
        <v>524</v>
      </c>
      <c r="C464" s="58">
        <v>3025</v>
      </c>
      <c r="D464" s="71">
        <v>41.092370000000003</v>
      </c>
      <c r="E464" s="139">
        <v>20.156351000000001</v>
      </c>
      <c r="F464" s="140"/>
      <c r="G464" s="60" t="s">
        <v>92</v>
      </c>
      <c r="H464" s="77" t="s">
        <v>615</v>
      </c>
    </row>
    <row r="465" spans="2:8" ht="15.75" thickBot="1" x14ac:dyDescent="0.25">
      <c r="B465" s="57" t="s">
        <v>525</v>
      </c>
      <c r="C465" s="58">
        <v>3026</v>
      </c>
      <c r="D465" s="71">
        <v>41.038086999999997</v>
      </c>
      <c r="E465" s="139">
        <v>20.071104999999999</v>
      </c>
      <c r="F465" s="140"/>
      <c r="G465" s="60" t="s">
        <v>92</v>
      </c>
      <c r="H465" s="77" t="s">
        <v>615</v>
      </c>
    </row>
    <row r="466" spans="2:8" ht="15.75" thickBot="1" x14ac:dyDescent="0.25">
      <c r="B466" s="57" t="s">
        <v>526</v>
      </c>
      <c r="C466" s="58">
        <v>3027</v>
      </c>
      <c r="D466" s="71">
        <v>41.044400000000003</v>
      </c>
      <c r="E466" s="139">
        <v>20.032139999999998</v>
      </c>
      <c r="F466" s="140"/>
      <c r="G466" s="60" t="s">
        <v>92</v>
      </c>
      <c r="H466" s="77" t="s">
        <v>615</v>
      </c>
    </row>
    <row r="467" spans="2:8" ht="15.75" thickBot="1" x14ac:dyDescent="0.25">
      <c r="B467" s="57" t="s">
        <v>527</v>
      </c>
      <c r="C467" s="58">
        <v>3007</v>
      </c>
      <c r="D467" s="71">
        <v>41.025854000000002</v>
      </c>
      <c r="E467" s="139">
        <v>19.989588000000001</v>
      </c>
      <c r="F467" s="140"/>
      <c r="G467" s="60" t="s">
        <v>92</v>
      </c>
      <c r="H467" s="77" t="s">
        <v>615</v>
      </c>
    </row>
    <row r="468" spans="2:8" ht="15.75" thickBot="1" x14ac:dyDescent="0.25">
      <c r="B468" s="57" t="s">
        <v>528</v>
      </c>
      <c r="C468" s="58">
        <v>3030</v>
      </c>
      <c r="D468" s="71">
        <v>41.042140000000003</v>
      </c>
      <c r="E468" s="139">
        <v>20.063251000000001</v>
      </c>
      <c r="F468" s="140"/>
      <c r="G468" s="60" t="s">
        <v>92</v>
      </c>
      <c r="H468" s="77" t="s">
        <v>615</v>
      </c>
    </row>
    <row r="469" spans="2:8" ht="16.5" customHeight="1" thickBot="1" x14ac:dyDescent="0.3">
      <c r="B469" s="57" t="s">
        <v>529</v>
      </c>
      <c r="C469" s="58">
        <v>3031</v>
      </c>
      <c r="D469" s="78" t="s">
        <v>530</v>
      </c>
      <c r="E469" s="139">
        <v>20.090230900000002</v>
      </c>
      <c r="F469" s="140"/>
      <c r="G469" s="60" t="s">
        <v>90</v>
      </c>
      <c r="H469" s="58" t="s">
        <v>614</v>
      </c>
    </row>
    <row r="470" spans="2:8" ht="15.75" thickBot="1" x14ac:dyDescent="0.25">
      <c r="B470" s="57" t="s">
        <v>531</v>
      </c>
      <c r="C470" s="58">
        <v>3032</v>
      </c>
      <c r="D470" s="67">
        <v>41.008806999999997</v>
      </c>
      <c r="E470" s="139">
        <v>20.0107395</v>
      </c>
      <c r="F470" s="140"/>
      <c r="G470" s="60" t="s">
        <v>92</v>
      </c>
      <c r="H470" s="58" t="s">
        <v>615</v>
      </c>
    </row>
    <row r="471" spans="2:8" ht="15.75" thickBot="1" x14ac:dyDescent="0.25">
      <c r="B471" s="57" t="s">
        <v>532</v>
      </c>
      <c r="C471" s="58">
        <v>3033</v>
      </c>
      <c r="D471" s="67">
        <v>41.003675000000001</v>
      </c>
      <c r="E471" s="139" t="s">
        <v>533</v>
      </c>
      <c r="F471" s="140"/>
      <c r="G471" s="60" t="s">
        <v>92</v>
      </c>
      <c r="H471" s="58" t="s">
        <v>615</v>
      </c>
    </row>
    <row r="472" spans="2:8" ht="15.75" thickBot="1" x14ac:dyDescent="0.25">
      <c r="B472" s="57" t="s">
        <v>534</v>
      </c>
      <c r="C472" s="58">
        <v>3034</v>
      </c>
      <c r="D472" s="71">
        <v>41.025854000000002</v>
      </c>
      <c r="E472" s="139">
        <v>19.989588000000001</v>
      </c>
      <c r="F472" s="140"/>
      <c r="G472" s="60" t="s">
        <v>90</v>
      </c>
      <c r="H472" s="58" t="s">
        <v>614</v>
      </c>
    </row>
    <row r="473" spans="2:8" ht="15.75" thickBot="1" x14ac:dyDescent="0.25">
      <c r="B473" s="57" t="s">
        <v>535</v>
      </c>
      <c r="C473" s="58">
        <v>3301</v>
      </c>
      <c r="D473" s="71">
        <v>40.866795000000003</v>
      </c>
      <c r="E473" s="139">
        <v>20.109248000000001</v>
      </c>
      <c r="F473" s="140"/>
      <c r="G473" s="60" t="s">
        <v>90</v>
      </c>
      <c r="H473" s="58" t="s">
        <v>614</v>
      </c>
    </row>
    <row r="474" spans="2:8" ht="15.75" thickBot="1" x14ac:dyDescent="0.25">
      <c r="B474" s="57" t="s">
        <v>536</v>
      </c>
      <c r="C474" s="58">
        <v>3302</v>
      </c>
      <c r="D474" s="71">
        <v>40.523418999999997</v>
      </c>
      <c r="E474" s="139">
        <v>20.110934</v>
      </c>
      <c r="F474" s="140"/>
      <c r="G474" s="60" t="s">
        <v>92</v>
      </c>
      <c r="H474" s="58" t="s">
        <v>615</v>
      </c>
    </row>
    <row r="475" spans="2:8" ht="15.75" thickBot="1" x14ac:dyDescent="0.25">
      <c r="B475" s="57" t="s">
        <v>537</v>
      </c>
      <c r="C475" s="58">
        <v>3303</v>
      </c>
      <c r="D475" s="71">
        <v>41.136766000000001</v>
      </c>
      <c r="E475" s="139">
        <v>20.560607000000001</v>
      </c>
      <c r="F475" s="140"/>
      <c r="G475" s="60" t="s">
        <v>92</v>
      </c>
      <c r="H475" s="58" t="s">
        <v>615</v>
      </c>
    </row>
    <row r="476" spans="2:8" ht="15.75" thickBot="1" x14ac:dyDescent="0.25">
      <c r="B476" s="57" t="s">
        <v>538</v>
      </c>
      <c r="C476" s="58">
        <v>3304</v>
      </c>
      <c r="D476" s="71">
        <v>44.550690000000003</v>
      </c>
      <c r="E476" s="139">
        <v>20.231508999999999</v>
      </c>
      <c r="F476" s="140"/>
      <c r="G476" s="60" t="s">
        <v>92</v>
      </c>
      <c r="H476" s="58" t="s">
        <v>615</v>
      </c>
    </row>
    <row r="477" spans="2:8" ht="15.75" thickBot="1" x14ac:dyDescent="0.25">
      <c r="B477" s="57" t="s">
        <v>539</v>
      </c>
      <c r="C477" s="58">
        <v>3305</v>
      </c>
      <c r="D477" s="71">
        <v>40.520009000000002</v>
      </c>
      <c r="E477" s="139">
        <v>20.215987999999999</v>
      </c>
      <c r="F477" s="140"/>
      <c r="G477" s="60" t="s">
        <v>92</v>
      </c>
      <c r="H477" s="58" t="s">
        <v>615</v>
      </c>
    </row>
    <row r="478" spans="2:8" ht="15.75" thickBot="1" x14ac:dyDescent="0.25">
      <c r="B478" s="57" t="s">
        <v>540</v>
      </c>
      <c r="C478" s="58">
        <v>3306</v>
      </c>
      <c r="D478" s="71">
        <v>40.470891999999999</v>
      </c>
      <c r="E478" s="139">
        <v>20105875</v>
      </c>
      <c r="F478" s="140"/>
      <c r="G478" s="60" t="s">
        <v>92</v>
      </c>
      <c r="H478" s="58" t="s">
        <v>615</v>
      </c>
    </row>
    <row r="479" spans="2:8" ht="15.75" thickBot="1" x14ac:dyDescent="0.25">
      <c r="B479" s="57" t="s">
        <v>541</v>
      </c>
      <c r="C479" s="58">
        <v>3307</v>
      </c>
      <c r="D479" s="71">
        <v>40.505189999999999</v>
      </c>
      <c r="E479" s="139">
        <v>20.045612999999999</v>
      </c>
      <c r="F479" s="140"/>
      <c r="G479" s="60" t="s">
        <v>92</v>
      </c>
      <c r="H479" s="58" t="s">
        <v>615</v>
      </c>
    </row>
    <row r="480" spans="2:8" ht="15.75" thickBot="1" x14ac:dyDescent="0.25">
      <c r="B480" s="57" t="s">
        <v>542</v>
      </c>
      <c r="C480" s="58">
        <v>3308</v>
      </c>
      <c r="D480" s="71">
        <v>41.051492000000003</v>
      </c>
      <c r="E480" s="139">
        <v>19.974242</v>
      </c>
      <c r="F480" s="140"/>
      <c r="G480" s="60" t="s">
        <v>92</v>
      </c>
      <c r="H480" s="58" t="s">
        <v>615</v>
      </c>
    </row>
    <row r="481" spans="2:8" ht="15.75" thickBot="1" x14ac:dyDescent="0.25">
      <c r="B481" s="57" t="s">
        <v>543</v>
      </c>
      <c r="C481" s="58">
        <v>3309</v>
      </c>
      <c r="D481" s="71">
        <v>40.937976999999997</v>
      </c>
      <c r="E481" s="139">
        <v>20.069575</v>
      </c>
      <c r="F481" s="140"/>
      <c r="G481" s="60" t="s">
        <v>92</v>
      </c>
      <c r="H481" s="58" t="s">
        <v>615</v>
      </c>
    </row>
    <row r="482" spans="2:8" ht="15.75" thickBot="1" x14ac:dyDescent="0.25">
      <c r="B482" s="57" t="s">
        <v>544</v>
      </c>
      <c r="C482" s="58">
        <v>3310</v>
      </c>
      <c r="D482" s="71">
        <v>40.805720999999998</v>
      </c>
      <c r="E482" s="139">
        <v>20.251203</v>
      </c>
      <c r="F482" s="140"/>
      <c r="G482" s="60" t="s">
        <v>92</v>
      </c>
      <c r="H482" s="58" t="s">
        <v>615</v>
      </c>
    </row>
    <row r="483" spans="2:8" ht="15.75" thickBot="1" x14ac:dyDescent="0.25">
      <c r="B483" s="57" t="s">
        <v>545</v>
      </c>
      <c r="C483" s="58">
        <v>3401</v>
      </c>
      <c r="D483" s="71">
        <v>41.185704000000001</v>
      </c>
      <c r="E483" s="139">
        <v>20.312175</v>
      </c>
      <c r="F483" s="140"/>
      <c r="G483" s="60" t="s">
        <v>90</v>
      </c>
      <c r="H483" s="58" t="s">
        <v>614</v>
      </c>
    </row>
    <row r="484" spans="2:8" ht="15.75" thickBot="1" x14ac:dyDescent="0.25">
      <c r="B484" s="57" t="s">
        <v>546</v>
      </c>
      <c r="C484" s="58">
        <v>3402</v>
      </c>
      <c r="D484" s="71">
        <v>41.185704000000001</v>
      </c>
      <c r="E484" s="139">
        <v>20.312175</v>
      </c>
      <c r="F484" s="140"/>
      <c r="G484" s="60" t="s">
        <v>90</v>
      </c>
      <c r="H484" s="58" t="s">
        <v>614</v>
      </c>
    </row>
    <row r="485" spans="2:8" ht="15.75" thickBot="1" x14ac:dyDescent="0.25">
      <c r="B485" s="57" t="s">
        <v>547</v>
      </c>
      <c r="C485" s="58">
        <v>3403</v>
      </c>
      <c r="D485" s="71">
        <v>41.071159999999999</v>
      </c>
      <c r="E485" s="139">
        <v>20.548152000000002</v>
      </c>
      <c r="F485" s="140"/>
      <c r="G485" s="60" t="s">
        <v>90</v>
      </c>
      <c r="H485" s="58" t="s">
        <v>614</v>
      </c>
    </row>
    <row r="486" spans="2:8" ht="15.75" thickBot="1" x14ac:dyDescent="0.25">
      <c r="B486" s="57" t="s">
        <v>548</v>
      </c>
      <c r="C486" s="58">
        <v>3404</v>
      </c>
      <c r="D486" s="71">
        <v>41.071159999999999</v>
      </c>
      <c r="E486" s="139">
        <v>20.548152000000002</v>
      </c>
      <c r="F486" s="140"/>
      <c r="G486" s="60" t="s">
        <v>90</v>
      </c>
      <c r="H486" s="58" t="s">
        <v>614</v>
      </c>
    </row>
    <row r="487" spans="2:8" ht="15.75" thickBot="1" x14ac:dyDescent="0.25">
      <c r="B487" s="57" t="s">
        <v>549</v>
      </c>
      <c r="C487" s="58">
        <v>3405</v>
      </c>
      <c r="D487" s="71">
        <v>41.084572999999999</v>
      </c>
      <c r="E487" s="139">
        <v>20.573595000000001</v>
      </c>
      <c r="F487" s="140"/>
      <c r="G487" s="60" t="s">
        <v>92</v>
      </c>
      <c r="H487" s="58" t="s">
        <v>615</v>
      </c>
    </row>
    <row r="488" spans="2:8" ht="15.75" thickBot="1" x14ac:dyDescent="0.25">
      <c r="B488" s="57" t="s">
        <v>550</v>
      </c>
      <c r="C488" s="58">
        <v>3406</v>
      </c>
      <c r="D488" s="71">
        <v>41.001264999999997</v>
      </c>
      <c r="E488" s="139">
        <v>20.426234999999998</v>
      </c>
      <c r="F488" s="140"/>
      <c r="G488" s="60" t="s">
        <v>92</v>
      </c>
      <c r="H488" s="58" t="s">
        <v>615</v>
      </c>
    </row>
    <row r="489" spans="2:8" ht="15.75" thickBot="1" x14ac:dyDescent="0.25">
      <c r="B489" s="57" t="s">
        <v>551</v>
      </c>
      <c r="C489" s="58">
        <v>3407</v>
      </c>
      <c r="D489" s="71">
        <v>41.080253999999996</v>
      </c>
      <c r="E489" s="139">
        <v>20.455648</v>
      </c>
      <c r="F489" s="140"/>
      <c r="G489" s="60" t="s">
        <v>92</v>
      </c>
      <c r="H489" s="58" t="s">
        <v>615</v>
      </c>
    </row>
    <row r="490" spans="2:8" ht="15.75" thickBot="1" x14ac:dyDescent="0.25">
      <c r="B490" s="57" t="s">
        <v>552</v>
      </c>
      <c r="C490" s="58">
        <v>3408</v>
      </c>
      <c r="D490" s="71">
        <v>41.154735000000002</v>
      </c>
      <c r="E490" s="139">
        <v>20.392068999999999</v>
      </c>
      <c r="F490" s="140"/>
      <c r="G490" s="60" t="s">
        <v>92</v>
      </c>
      <c r="H490" s="58" t="s">
        <v>615</v>
      </c>
    </row>
    <row r="491" spans="2:8" ht="15.75" thickBot="1" x14ac:dyDescent="0.25">
      <c r="B491" s="57" t="s">
        <v>553</v>
      </c>
      <c r="C491" s="58">
        <v>3409</v>
      </c>
      <c r="D491" s="71">
        <v>41.064621000000002</v>
      </c>
      <c r="E491" s="139">
        <v>20.154477</v>
      </c>
      <c r="F491" s="140"/>
      <c r="G491" s="60" t="s">
        <v>92</v>
      </c>
      <c r="H491" s="58" t="s">
        <v>615</v>
      </c>
    </row>
    <row r="492" spans="2:8" ht="15.75" thickBot="1" x14ac:dyDescent="0.25">
      <c r="B492" s="57" t="s">
        <v>554</v>
      </c>
      <c r="C492" s="58">
        <v>3410</v>
      </c>
      <c r="D492" s="71">
        <v>41.286938999999997</v>
      </c>
      <c r="E492" s="139">
        <v>20.321864000000001</v>
      </c>
      <c r="F492" s="140"/>
      <c r="G492" s="60" t="s">
        <v>92</v>
      </c>
      <c r="H492" s="58" t="s">
        <v>615</v>
      </c>
    </row>
    <row r="493" spans="2:8" ht="15.75" thickBot="1" x14ac:dyDescent="0.25">
      <c r="B493" s="57" t="s">
        <v>555</v>
      </c>
      <c r="C493" s="58">
        <v>3411</v>
      </c>
      <c r="D493" s="71">
        <v>41.092865000000003</v>
      </c>
      <c r="E493" s="139">
        <v>20.174786000000001</v>
      </c>
      <c r="F493" s="140"/>
      <c r="G493" s="60" t="s">
        <v>92</v>
      </c>
      <c r="H493" s="58" t="s">
        <v>615</v>
      </c>
    </row>
    <row r="494" spans="2:8" ht="15.75" thickBot="1" x14ac:dyDescent="0.25">
      <c r="B494" s="57" t="s">
        <v>556</v>
      </c>
      <c r="C494" s="58">
        <v>3412</v>
      </c>
      <c r="D494" s="71">
        <v>41.337474999999998</v>
      </c>
      <c r="E494" s="139">
        <v>20.472251</v>
      </c>
      <c r="F494" s="140"/>
      <c r="G494" s="60" t="s">
        <v>92</v>
      </c>
      <c r="H494" s="58" t="s">
        <v>615</v>
      </c>
    </row>
    <row r="495" spans="2:8" ht="15.75" thickBot="1" x14ac:dyDescent="0.25">
      <c r="B495" s="57" t="s">
        <v>557</v>
      </c>
      <c r="C495" s="58">
        <v>3501</v>
      </c>
      <c r="D495" s="71">
        <v>41.6492267</v>
      </c>
      <c r="E495" s="139">
        <v>19.823135000000001</v>
      </c>
      <c r="F495" s="140"/>
      <c r="G495" s="60" t="s">
        <v>90</v>
      </c>
      <c r="H495" s="58" t="s">
        <v>614</v>
      </c>
    </row>
    <row r="496" spans="2:8" ht="15.75" thickBot="1" x14ac:dyDescent="0.25">
      <c r="B496" s="57" t="s">
        <v>558</v>
      </c>
      <c r="C496" s="58">
        <v>3502</v>
      </c>
      <c r="D496" s="71">
        <v>41.024056000000002</v>
      </c>
      <c r="E496" s="139">
        <v>19.481193000000001</v>
      </c>
      <c r="F496" s="140"/>
      <c r="G496" s="60" t="s">
        <v>92</v>
      </c>
      <c r="H496" s="58" t="s">
        <v>615</v>
      </c>
    </row>
    <row r="497" spans="2:8" ht="15.75" thickBot="1" x14ac:dyDescent="0.25">
      <c r="B497" s="57" t="s">
        <v>559</v>
      </c>
      <c r="C497" s="58">
        <v>3503</v>
      </c>
      <c r="D497" s="71">
        <v>41.054195</v>
      </c>
      <c r="E497" s="139">
        <v>19.823135000000001</v>
      </c>
      <c r="F497" s="140"/>
      <c r="G497" s="60" t="s">
        <v>92</v>
      </c>
      <c r="H497" s="58" t="s">
        <v>615</v>
      </c>
    </row>
    <row r="498" spans="2:8" ht="15.75" thickBot="1" x14ac:dyDescent="0.25">
      <c r="B498" s="57" t="s">
        <v>560</v>
      </c>
      <c r="C498" s="58">
        <v>3504</v>
      </c>
      <c r="D498" s="71">
        <v>41.010088000000003</v>
      </c>
      <c r="E498" s="139">
        <v>19.490416</v>
      </c>
      <c r="F498" s="140"/>
      <c r="G498" s="60" t="s">
        <v>92</v>
      </c>
      <c r="H498" s="58" t="s">
        <v>615</v>
      </c>
    </row>
    <row r="499" spans="2:8" ht="15.75" thickBot="1" x14ac:dyDescent="0.25">
      <c r="B499" s="57" t="s">
        <v>561</v>
      </c>
      <c r="C499" s="58">
        <v>3505</v>
      </c>
      <c r="D499" s="71">
        <v>41.010902999999999</v>
      </c>
      <c r="E499" s="139">
        <v>19.441265000000001</v>
      </c>
      <c r="F499" s="140"/>
      <c r="G499" s="60" t="s">
        <v>92</v>
      </c>
      <c r="H499" s="58" t="s">
        <v>615</v>
      </c>
    </row>
    <row r="500" spans="2:8" ht="15.75" thickBot="1" x14ac:dyDescent="0.25">
      <c r="B500" s="57" t="s">
        <v>562</v>
      </c>
      <c r="C500" s="58">
        <v>3506</v>
      </c>
      <c r="D500" s="71">
        <v>41.012414</v>
      </c>
      <c r="E500" s="139">
        <v>19.441776000000001</v>
      </c>
      <c r="F500" s="140"/>
      <c r="G500" s="60" t="s">
        <v>92</v>
      </c>
      <c r="H500" s="58" t="s">
        <v>615</v>
      </c>
    </row>
    <row r="501" spans="2:8" ht="15.75" thickBot="1" x14ac:dyDescent="0.25">
      <c r="B501" s="57" t="s">
        <v>563</v>
      </c>
      <c r="C501" s="58">
        <v>2001</v>
      </c>
      <c r="D501" s="65">
        <v>41.317456999999997</v>
      </c>
      <c r="E501" s="139">
        <v>19.448618</v>
      </c>
      <c r="F501" s="140"/>
      <c r="G501" s="60" t="s">
        <v>313</v>
      </c>
      <c r="H501" s="58" t="s">
        <v>614</v>
      </c>
    </row>
    <row r="502" spans="2:8" ht="15.75" thickBot="1" x14ac:dyDescent="0.25">
      <c r="B502" s="57" t="s">
        <v>564</v>
      </c>
      <c r="C502" s="58">
        <v>2002</v>
      </c>
      <c r="D502" s="65">
        <v>41.320011999999998</v>
      </c>
      <c r="E502" s="139">
        <v>19.454077999999999</v>
      </c>
      <c r="F502" s="140"/>
      <c r="G502" s="60" t="s">
        <v>313</v>
      </c>
      <c r="H502" s="58" t="s">
        <v>614</v>
      </c>
    </row>
    <row r="503" spans="2:8" ht="15.75" thickBot="1" x14ac:dyDescent="0.25">
      <c r="B503" s="57" t="s">
        <v>565</v>
      </c>
      <c r="C503" s="58">
        <v>2003</v>
      </c>
      <c r="D503" s="65">
        <v>41.325572000000001</v>
      </c>
      <c r="E503" s="139">
        <v>19.445338</v>
      </c>
      <c r="F503" s="140"/>
      <c r="G503" s="60" t="s">
        <v>313</v>
      </c>
      <c r="H503" s="58" t="s">
        <v>614</v>
      </c>
    </row>
    <row r="504" spans="2:8" ht="15.75" thickBot="1" x14ac:dyDescent="0.25">
      <c r="B504" s="57" t="s">
        <v>566</v>
      </c>
      <c r="C504" s="58">
        <v>2004</v>
      </c>
      <c r="D504" s="65">
        <v>41.319101000000003</v>
      </c>
      <c r="E504" s="139">
        <v>19.446995000000001</v>
      </c>
      <c r="F504" s="140"/>
      <c r="G504" s="60" t="s">
        <v>313</v>
      </c>
      <c r="H504" s="58" t="s">
        <v>614</v>
      </c>
    </row>
    <row r="505" spans="2:8" ht="15.75" thickBot="1" x14ac:dyDescent="0.25">
      <c r="B505" s="57" t="s">
        <v>567</v>
      </c>
      <c r="C505" s="58">
        <v>2005</v>
      </c>
      <c r="D505" s="65">
        <v>41.327097000000002</v>
      </c>
      <c r="E505" s="139">
        <v>19.445547000000001</v>
      </c>
      <c r="F505" s="140"/>
      <c r="G505" s="60" t="s">
        <v>313</v>
      </c>
      <c r="H505" s="58" t="s">
        <v>614</v>
      </c>
    </row>
    <row r="506" spans="2:8" ht="15.75" thickBot="1" x14ac:dyDescent="0.25">
      <c r="B506" s="57" t="s">
        <v>568</v>
      </c>
      <c r="C506" s="58">
        <v>2006</v>
      </c>
      <c r="D506" s="65">
        <v>41.321570999999999</v>
      </c>
      <c r="E506" s="139">
        <v>19.452950999999999</v>
      </c>
      <c r="F506" s="140"/>
      <c r="G506" s="60" t="s">
        <v>313</v>
      </c>
      <c r="H506" s="58" t="s">
        <v>614</v>
      </c>
    </row>
    <row r="507" spans="2:8" ht="15.75" thickBot="1" x14ac:dyDescent="0.25">
      <c r="B507" s="57" t="s">
        <v>569</v>
      </c>
      <c r="C507" s="58">
        <v>2024</v>
      </c>
      <c r="D507" s="65">
        <v>41.324545000000001</v>
      </c>
      <c r="E507" s="139">
        <v>19.459579000000002</v>
      </c>
      <c r="F507" s="140"/>
      <c r="G507" s="60" t="s">
        <v>313</v>
      </c>
      <c r="H507" s="58" t="s">
        <v>614</v>
      </c>
    </row>
    <row r="508" spans="2:8" ht="15.75" thickBot="1" x14ac:dyDescent="0.25">
      <c r="B508" s="57" t="s">
        <v>570</v>
      </c>
      <c r="C508" s="58">
        <v>2025</v>
      </c>
      <c r="D508" s="70">
        <v>41.313085999999998</v>
      </c>
      <c r="E508" s="139">
        <v>19.448909</v>
      </c>
      <c r="F508" s="140"/>
      <c r="G508" s="60" t="s">
        <v>313</v>
      </c>
      <c r="H508" s="58" t="s">
        <v>614</v>
      </c>
    </row>
    <row r="509" spans="2:8" ht="15.75" thickBot="1" x14ac:dyDescent="0.25">
      <c r="B509" s="69" t="s">
        <v>571</v>
      </c>
      <c r="C509" s="58">
        <v>2008</v>
      </c>
      <c r="D509" s="65">
        <v>41.306696000000002</v>
      </c>
      <c r="E509" s="139">
        <v>19.492138000000001</v>
      </c>
      <c r="F509" s="140"/>
      <c r="G509" s="60" t="s">
        <v>313</v>
      </c>
      <c r="H509" s="58" t="s">
        <v>614</v>
      </c>
    </row>
    <row r="510" spans="2:8" ht="15.75" thickBot="1" x14ac:dyDescent="0.25">
      <c r="B510" s="69" t="s">
        <v>572</v>
      </c>
      <c r="C510" s="58">
        <v>2007</v>
      </c>
      <c r="D510" s="65">
        <v>41.322153999999998</v>
      </c>
      <c r="E510" s="139">
        <v>19.480443999999999</v>
      </c>
      <c r="F510" s="140"/>
      <c r="G510" s="60" t="s">
        <v>313</v>
      </c>
      <c r="H510" s="58" t="s">
        <v>614</v>
      </c>
    </row>
    <row r="511" spans="2:8" ht="15.75" thickBot="1" x14ac:dyDescent="0.25">
      <c r="B511" s="69" t="s">
        <v>573</v>
      </c>
      <c r="C511" s="58">
        <v>2009</v>
      </c>
      <c r="D511" s="65">
        <v>41.342488000000003</v>
      </c>
      <c r="E511" s="139">
        <v>19.442888</v>
      </c>
      <c r="F511" s="140"/>
      <c r="G511" s="60" t="s">
        <v>313</v>
      </c>
      <c r="H511" s="58" t="s">
        <v>614</v>
      </c>
    </row>
    <row r="512" spans="2:8" ht="15.75" thickBot="1" x14ac:dyDescent="0.25">
      <c r="B512" s="69" t="s">
        <v>574</v>
      </c>
      <c r="C512" s="58">
        <v>2010</v>
      </c>
      <c r="D512" s="65">
        <v>41.367440999999999</v>
      </c>
      <c r="E512" s="139">
        <v>19.54974</v>
      </c>
      <c r="F512" s="140"/>
      <c r="G512" s="60" t="s">
        <v>92</v>
      </c>
      <c r="H512" s="58" t="s">
        <v>615</v>
      </c>
    </row>
    <row r="513" spans="2:8" ht="15.75" thickBot="1" x14ac:dyDescent="0.25">
      <c r="B513" s="69" t="s">
        <v>575</v>
      </c>
      <c r="C513" s="58">
        <v>2011</v>
      </c>
      <c r="D513" s="65">
        <v>41.439824000000002</v>
      </c>
      <c r="E513" s="139">
        <v>19.578340000000001</v>
      </c>
      <c r="F513" s="140"/>
      <c r="G513" s="60" t="s">
        <v>90</v>
      </c>
      <c r="H513" s="58" t="s">
        <v>614</v>
      </c>
    </row>
    <row r="514" spans="2:8" ht="15.75" thickBot="1" x14ac:dyDescent="0.25">
      <c r="B514" s="57" t="s">
        <v>576</v>
      </c>
      <c r="C514" s="58">
        <v>2026</v>
      </c>
      <c r="D514" s="65">
        <v>41.32949</v>
      </c>
      <c r="E514" s="139">
        <v>19.447991999999999</v>
      </c>
      <c r="F514" s="140"/>
      <c r="G514" s="60" t="s">
        <v>92</v>
      </c>
      <c r="H514" s="58" t="s">
        <v>615</v>
      </c>
    </row>
    <row r="515" spans="2:8" ht="15.75" thickBot="1" x14ac:dyDescent="0.25">
      <c r="B515" s="69" t="s">
        <v>577</v>
      </c>
      <c r="C515" s="58">
        <v>2012</v>
      </c>
      <c r="D515" s="65">
        <v>41.429640999999997</v>
      </c>
      <c r="E515" s="139">
        <v>19.561585999999998</v>
      </c>
      <c r="F515" s="140"/>
      <c r="G515" s="60" t="s">
        <v>92</v>
      </c>
      <c r="H515" s="58" t="s">
        <v>615</v>
      </c>
    </row>
    <row r="516" spans="2:8" ht="15.75" thickBot="1" x14ac:dyDescent="0.25">
      <c r="B516" s="69" t="s">
        <v>578</v>
      </c>
      <c r="C516" s="58">
        <v>2013</v>
      </c>
      <c r="D516" s="65">
        <v>41.345523</v>
      </c>
      <c r="E516" s="139">
        <v>19.563155999999999</v>
      </c>
      <c r="F516" s="140"/>
      <c r="G516" s="60" t="s">
        <v>90</v>
      </c>
      <c r="H516" s="58" t="s">
        <v>614</v>
      </c>
    </row>
    <row r="517" spans="2:8" ht="15.75" thickBot="1" x14ac:dyDescent="0.25">
      <c r="B517" s="69" t="s">
        <v>579</v>
      </c>
      <c r="C517" s="58">
        <v>2014</v>
      </c>
      <c r="D517" s="65">
        <v>41.346957000000003</v>
      </c>
      <c r="E517" s="139">
        <v>19.563174</v>
      </c>
      <c r="F517" s="140"/>
      <c r="G517" s="60" t="s">
        <v>92</v>
      </c>
      <c r="H517" s="58" t="s">
        <v>615</v>
      </c>
    </row>
    <row r="518" spans="2:8" ht="15.75" thickBot="1" x14ac:dyDescent="0.25">
      <c r="B518" s="69" t="s">
        <v>580</v>
      </c>
      <c r="C518" s="58">
        <v>2015</v>
      </c>
      <c r="D518" s="65">
        <v>41.540785999999997</v>
      </c>
      <c r="E518" s="139">
        <v>19.590682999999999</v>
      </c>
      <c r="F518" s="140"/>
      <c r="G518" s="60" t="s">
        <v>92</v>
      </c>
      <c r="H518" s="58" t="s">
        <v>615</v>
      </c>
    </row>
    <row r="519" spans="2:8" ht="15.75" thickBot="1" x14ac:dyDescent="0.25">
      <c r="B519" s="69" t="s">
        <v>581</v>
      </c>
      <c r="C519" s="58">
        <v>2016</v>
      </c>
      <c r="D519" s="65">
        <v>41.557312000000003</v>
      </c>
      <c r="E519" s="139">
        <v>19.511870999999999</v>
      </c>
      <c r="F519" s="140"/>
      <c r="G519" s="60" t="s">
        <v>92</v>
      </c>
      <c r="H519" s="58" t="s">
        <v>615</v>
      </c>
    </row>
    <row r="520" spans="2:8" ht="15.75" thickBot="1" x14ac:dyDescent="0.25">
      <c r="B520" s="69" t="s">
        <v>582</v>
      </c>
      <c r="C520" s="58">
        <v>2017</v>
      </c>
      <c r="D520" s="65">
        <v>41.403210999999999</v>
      </c>
      <c r="E520" s="139">
        <v>19.519476999999998</v>
      </c>
      <c r="F520" s="140"/>
      <c r="G520" s="60" t="s">
        <v>92</v>
      </c>
      <c r="H520" s="58" t="s">
        <v>615</v>
      </c>
    </row>
    <row r="521" spans="2:8" ht="15.75" thickBot="1" x14ac:dyDescent="0.25">
      <c r="B521" s="69" t="s">
        <v>583</v>
      </c>
      <c r="C521" s="58">
        <v>2018</v>
      </c>
      <c r="D521" s="65">
        <v>41.343398000000001</v>
      </c>
      <c r="E521" s="139">
        <v>19.548266000000002</v>
      </c>
      <c r="F521" s="140"/>
      <c r="G521" s="60" t="s">
        <v>92</v>
      </c>
      <c r="H521" s="58" t="s">
        <v>615</v>
      </c>
    </row>
    <row r="522" spans="2:8" ht="15.75" thickBot="1" x14ac:dyDescent="0.25">
      <c r="B522" s="69" t="s">
        <v>584</v>
      </c>
      <c r="C522" s="58">
        <v>2019</v>
      </c>
      <c r="D522" s="65">
        <v>41.336091000000003</v>
      </c>
      <c r="E522" s="139">
        <v>19.520997000000001</v>
      </c>
      <c r="F522" s="140"/>
      <c r="G522" s="60" t="s">
        <v>92</v>
      </c>
      <c r="H522" s="58" t="s">
        <v>615</v>
      </c>
    </row>
    <row r="523" spans="2:8" ht="15.75" thickBot="1" x14ac:dyDescent="0.25">
      <c r="B523" s="69" t="s">
        <v>585</v>
      </c>
      <c r="C523" s="58">
        <v>2020</v>
      </c>
      <c r="D523" s="65">
        <v>41.370778000000001</v>
      </c>
      <c r="E523" s="139">
        <v>19.606016</v>
      </c>
      <c r="F523" s="140"/>
      <c r="G523" s="60" t="s">
        <v>92</v>
      </c>
      <c r="H523" s="58" t="s">
        <v>615</v>
      </c>
    </row>
    <row r="524" spans="2:8" ht="15.75" thickBot="1" x14ac:dyDescent="0.25">
      <c r="B524" s="69" t="s">
        <v>586</v>
      </c>
      <c r="C524" s="58">
        <v>2021</v>
      </c>
      <c r="D524" s="65">
        <v>41.331198000000001</v>
      </c>
      <c r="E524" s="139">
        <v>19.490874000000002</v>
      </c>
      <c r="F524" s="140"/>
      <c r="G524" s="60" t="s">
        <v>92</v>
      </c>
      <c r="H524" s="58" t="s">
        <v>615</v>
      </c>
    </row>
    <row r="525" spans="2:8" ht="15.75" thickBot="1" x14ac:dyDescent="0.25">
      <c r="B525" s="69" t="s">
        <v>587</v>
      </c>
      <c r="C525" s="58">
        <v>2022</v>
      </c>
      <c r="D525" s="65">
        <v>41.301656000000001</v>
      </c>
      <c r="E525" s="139">
        <v>19.586853000000001</v>
      </c>
      <c r="F525" s="140"/>
      <c r="G525" s="60" t="s">
        <v>92</v>
      </c>
      <c r="H525" s="58" t="s">
        <v>615</v>
      </c>
    </row>
    <row r="526" spans="2:8" ht="15.75" thickBot="1" x14ac:dyDescent="0.25">
      <c r="B526" s="57" t="s">
        <v>588</v>
      </c>
      <c r="C526" s="58">
        <v>1501</v>
      </c>
      <c r="D526" s="65">
        <v>41.509466000000003</v>
      </c>
      <c r="E526" s="139">
        <v>19.770240999999999</v>
      </c>
      <c r="F526" s="140"/>
      <c r="G526" s="60" t="s">
        <v>90</v>
      </c>
      <c r="H526" s="58" t="s">
        <v>614</v>
      </c>
    </row>
    <row r="527" spans="2:8" ht="15.75" thickBot="1" x14ac:dyDescent="0.25">
      <c r="B527" s="57" t="s">
        <v>589</v>
      </c>
      <c r="C527" s="58">
        <v>1502</v>
      </c>
      <c r="D527" s="65">
        <v>41.483341000000003</v>
      </c>
      <c r="E527" s="139">
        <v>19.710628</v>
      </c>
      <c r="F527" s="140"/>
      <c r="G527" s="60" t="s">
        <v>90</v>
      </c>
      <c r="H527" s="58" t="s">
        <v>614</v>
      </c>
    </row>
    <row r="528" spans="2:8" ht="15.75" thickBot="1" x14ac:dyDescent="0.25">
      <c r="B528" s="57" t="s">
        <v>590</v>
      </c>
      <c r="C528" s="58">
        <v>1503</v>
      </c>
      <c r="D528" s="65">
        <v>41.546716000000004</v>
      </c>
      <c r="E528" s="139">
        <v>19.677491</v>
      </c>
      <c r="F528" s="140"/>
      <c r="G528" s="60" t="s">
        <v>92</v>
      </c>
      <c r="H528" s="58" t="s">
        <v>615</v>
      </c>
    </row>
    <row r="529" spans="2:8" ht="15.75" thickBot="1" x14ac:dyDescent="0.25">
      <c r="B529" s="57" t="s">
        <v>591</v>
      </c>
      <c r="C529" s="58">
        <v>1504</v>
      </c>
      <c r="D529" s="65">
        <v>41.442985999999998</v>
      </c>
      <c r="E529" s="139">
        <v>19.745754000000002</v>
      </c>
      <c r="F529" s="140"/>
      <c r="G529" s="60" t="s">
        <v>92</v>
      </c>
      <c r="H529" s="58" t="s">
        <v>615</v>
      </c>
    </row>
    <row r="530" spans="2:8" ht="15.75" thickBot="1" x14ac:dyDescent="0.25">
      <c r="B530" s="57" t="s">
        <v>592</v>
      </c>
      <c r="C530" s="58">
        <v>1505</v>
      </c>
      <c r="D530" s="65">
        <v>41.474766000000002</v>
      </c>
      <c r="E530" s="139">
        <v>19.654862999999999</v>
      </c>
      <c r="F530" s="140"/>
      <c r="G530" s="60" t="s">
        <v>92</v>
      </c>
      <c r="H530" s="58" t="s">
        <v>615</v>
      </c>
    </row>
    <row r="531" spans="2:8" ht="15.75" thickBot="1" x14ac:dyDescent="0.25">
      <c r="B531" s="57" t="s">
        <v>593</v>
      </c>
      <c r="C531" s="58">
        <v>1506</v>
      </c>
      <c r="D531" s="65">
        <v>41.533107000000001</v>
      </c>
      <c r="E531" s="139">
        <v>19.721035000000001</v>
      </c>
      <c r="F531" s="140"/>
      <c r="G531" s="60" t="s">
        <v>92</v>
      </c>
      <c r="H531" s="58" t="s">
        <v>615</v>
      </c>
    </row>
    <row r="532" spans="2:8" ht="15.75" thickBot="1" x14ac:dyDescent="0.25">
      <c r="B532" s="57" t="s">
        <v>594</v>
      </c>
      <c r="C532" s="58">
        <v>1507</v>
      </c>
      <c r="D532" s="65">
        <v>41.533962000000002</v>
      </c>
      <c r="E532" s="139">
        <v>19.599734999999999</v>
      </c>
      <c r="F532" s="140"/>
      <c r="G532" s="60" t="s">
        <v>92</v>
      </c>
      <c r="H532" s="58" t="s">
        <v>615</v>
      </c>
    </row>
    <row r="533" spans="2:8" ht="15.75" thickBot="1" x14ac:dyDescent="0.25">
      <c r="B533" s="57" t="s">
        <v>595</v>
      </c>
      <c r="C533" s="58">
        <v>1508</v>
      </c>
      <c r="D533" s="65">
        <v>41.483291999999999</v>
      </c>
      <c r="E533" s="139">
        <v>19.893257999999999</v>
      </c>
      <c r="F533" s="140"/>
      <c r="G533" s="60" t="s">
        <v>92</v>
      </c>
      <c r="H533" s="58" t="s">
        <v>615</v>
      </c>
    </row>
  </sheetData>
  <mergeCells count="511">
    <mergeCell ref="E533:F533"/>
    <mergeCell ref="E528:F528"/>
    <mergeCell ref="E529:F529"/>
    <mergeCell ref="E530:F530"/>
    <mergeCell ref="E531:F531"/>
    <mergeCell ref="E532:F532"/>
    <mergeCell ref="E523:F523"/>
    <mergeCell ref="E524:F524"/>
    <mergeCell ref="E525:F525"/>
    <mergeCell ref="E526:F526"/>
    <mergeCell ref="E527:F527"/>
    <mergeCell ref="E518:F518"/>
    <mergeCell ref="E519:F519"/>
    <mergeCell ref="E520:F520"/>
    <mergeCell ref="E521:F521"/>
    <mergeCell ref="E522:F522"/>
    <mergeCell ref="E513:F513"/>
    <mergeCell ref="E514:F514"/>
    <mergeCell ref="E515:F515"/>
    <mergeCell ref="E516:F516"/>
    <mergeCell ref="E517:F517"/>
    <mergeCell ref="E508:F508"/>
    <mergeCell ref="E509:F509"/>
    <mergeCell ref="E510:F510"/>
    <mergeCell ref="E511:F511"/>
    <mergeCell ref="E512:F512"/>
    <mergeCell ref="E503:F503"/>
    <mergeCell ref="E504:F504"/>
    <mergeCell ref="E505:F505"/>
    <mergeCell ref="E506:F506"/>
    <mergeCell ref="E507:F507"/>
    <mergeCell ref="E498:F498"/>
    <mergeCell ref="E499:F499"/>
    <mergeCell ref="E500:F500"/>
    <mergeCell ref="E501:F501"/>
    <mergeCell ref="E502:F502"/>
    <mergeCell ref="E493:F493"/>
    <mergeCell ref="E494:F494"/>
    <mergeCell ref="E495:F495"/>
    <mergeCell ref="E496:F496"/>
    <mergeCell ref="E497:F497"/>
    <mergeCell ref="E488:F488"/>
    <mergeCell ref="E489:F489"/>
    <mergeCell ref="E490:F490"/>
    <mergeCell ref="E491:F491"/>
    <mergeCell ref="E492:F492"/>
    <mergeCell ref="E483:F483"/>
    <mergeCell ref="E484:F484"/>
    <mergeCell ref="E485:F485"/>
    <mergeCell ref="E486:F486"/>
    <mergeCell ref="E487:F487"/>
    <mergeCell ref="E478:F478"/>
    <mergeCell ref="E479:F479"/>
    <mergeCell ref="E480:F480"/>
    <mergeCell ref="E481:F481"/>
    <mergeCell ref="E482:F482"/>
    <mergeCell ref="E473:F473"/>
    <mergeCell ref="E474:F474"/>
    <mergeCell ref="E475:F475"/>
    <mergeCell ref="E476:F476"/>
    <mergeCell ref="E477:F477"/>
    <mergeCell ref="E468:F468"/>
    <mergeCell ref="E469:F469"/>
    <mergeCell ref="E470:F470"/>
    <mergeCell ref="E471:F471"/>
    <mergeCell ref="E472:F472"/>
    <mergeCell ref="E463:F463"/>
    <mergeCell ref="E464:F464"/>
    <mergeCell ref="E465:F465"/>
    <mergeCell ref="E466:F466"/>
    <mergeCell ref="E467:F467"/>
    <mergeCell ref="E458:F458"/>
    <mergeCell ref="E459:F459"/>
    <mergeCell ref="E460:F460"/>
    <mergeCell ref="E461:F461"/>
    <mergeCell ref="E462:F462"/>
    <mergeCell ref="E453:F453"/>
    <mergeCell ref="E454:F454"/>
    <mergeCell ref="E455:F455"/>
    <mergeCell ref="E456:F456"/>
    <mergeCell ref="E457:F457"/>
    <mergeCell ref="E448:F448"/>
    <mergeCell ref="E449:F449"/>
    <mergeCell ref="E450:F450"/>
    <mergeCell ref="E451:F451"/>
    <mergeCell ref="E452:F452"/>
    <mergeCell ref="E443:F443"/>
    <mergeCell ref="E444:F444"/>
    <mergeCell ref="E445:F445"/>
    <mergeCell ref="E446:F446"/>
    <mergeCell ref="E447:F447"/>
    <mergeCell ref="E438:F438"/>
    <mergeCell ref="E439:F439"/>
    <mergeCell ref="E440:F440"/>
    <mergeCell ref="E441:F441"/>
    <mergeCell ref="E442:F442"/>
    <mergeCell ref="E433:F433"/>
    <mergeCell ref="E434:F434"/>
    <mergeCell ref="E435:F435"/>
    <mergeCell ref="E436:F436"/>
    <mergeCell ref="E437:F437"/>
    <mergeCell ref="E428:F428"/>
    <mergeCell ref="E429:F429"/>
    <mergeCell ref="E430:F430"/>
    <mergeCell ref="E431:F431"/>
    <mergeCell ref="E432:F432"/>
    <mergeCell ref="E423:F423"/>
    <mergeCell ref="E424:F424"/>
    <mergeCell ref="E425:F425"/>
    <mergeCell ref="E426:F426"/>
    <mergeCell ref="E427:F427"/>
    <mergeCell ref="E418:F418"/>
    <mergeCell ref="E419:F419"/>
    <mergeCell ref="E420:F420"/>
    <mergeCell ref="E421:F421"/>
    <mergeCell ref="E422:F422"/>
    <mergeCell ref="E413:F413"/>
    <mergeCell ref="E414:F414"/>
    <mergeCell ref="E415:F415"/>
    <mergeCell ref="E416:F416"/>
    <mergeCell ref="E417:F417"/>
    <mergeCell ref="E408:F408"/>
    <mergeCell ref="E409:F409"/>
    <mergeCell ref="E410:F410"/>
    <mergeCell ref="E411:F411"/>
    <mergeCell ref="E412:F412"/>
    <mergeCell ref="E403:F403"/>
    <mergeCell ref="E404:F404"/>
    <mergeCell ref="E405:F405"/>
    <mergeCell ref="E406:F406"/>
    <mergeCell ref="E407:F407"/>
    <mergeCell ref="E398:F398"/>
    <mergeCell ref="E399:F399"/>
    <mergeCell ref="E400:F400"/>
    <mergeCell ref="E401:F401"/>
    <mergeCell ref="E402:F402"/>
    <mergeCell ref="E393:F393"/>
    <mergeCell ref="E394:F394"/>
    <mergeCell ref="E395:F395"/>
    <mergeCell ref="E396:F396"/>
    <mergeCell ref="E397:F397"/>
    <mergeCell ref="E388:F388"/>
    <mergeCell ref="E389:F389"/>
    <mergeCell ref="E390:F390"/>
    <mergeCell ref="E391:F391"/>
    <mergeCell ref="E392:F392"/>
    <mergeCell ref="E383:F383"/>
    <mergeCell ref="E384:F384"/>
    <mergeCell ref="E385:F385"/>
    <mergeCell ref="E386:F386"/>
    <mergeCell ref="E387:F387"/>
    <mergeCell ref="E378:F378"/>
    <mergeCell ref="E379:F379"/>
    <mergeCell ref="E380:F380"/>
    <mergeCell ref="E381:F381"/>
    <mergeCell ref="E382:F382"/>
    <mergeCell ref="E373:F373"/>
    <mergeCell ref="E374:F374"/>
    <mergeCell ref="E375:F375"/>
    <mergeCell ref="E376:F376"/>
    <mergeCell ref="E377:F377"/>
    <mergeCell ref="E368:F368"/>
    <mergeCell ref="E369:F369"/>
    <mergeCell ref="E370:F370"/>
    <mergeCell ref="E371:F371"/>
    <mergeCell ref="E372:F372"/>
    <mergeCell ref="E363:F363"/>
    <mergeCell ref="E364:F364"/>
    <mergeCell ref="E365:F365"/>
    <mergeCell ref="E366:F366"/>
    <mergeCell ref="E367:F367"/>
    <mergeCell ref="E358:F358"/>
    <mergeCell ref="E359:F359"/>
    <mergeCell ref="E360:F360"/>
    <mergeCell ref="E361:F361"/>
    <mergeCell ref="E362:F362"/>
    <mergeCell ref="E353:F353"/>
    <mergeCell ref="E354:F354"/>
    <mergeCell ref="E355:F355"/>
    <mergeCell ref="E356:F356"/>
    <mergeCell ref="E357:F357"/>
    <mergeCell ref="E348:F348"/>
    <mergeCell ref="E349:F349"/>
    <mergeCell ref="E350:F350"/>
    <mergeCell ref="E351:F351"/>
    <mergeCell ref="E352:F352"/>
    <mergeCell ref="E343:F343"/>
    <mergeCell ref="E344:F344"/>
    <mergeCell ref="E345:F345"/>
    <mergeCell ref="E346:F346"/>
    <mergeCell ref="E347:F347"/>
    <mergeCell ref="E338:F338"/>
    <mergeCell ref="E339:F339"/>
    <mergeCell ref="E340:F340"/>
    <mergeCell ref="E341:F341"/>
    <mergeCell ref="E342:F342"/>
    <mergeCell ref="E333:F333"/>
    <mergeCell ref="E334:F334"/>
    <mergeCell ref="E335:F335"/>
    <mergeCell ref="E336:F336"/>
    <mergeCell ref="E337:F337"/>
    <mergeCell ref="E328:F328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18:F318"/>
    <mergeCell ref="E319:F319"/>
    <mergeCell ref="E320:F320"/>
    <mergeCell ref="E321:F321"/>
    <mergeCell ref="E322:F322"/>
    <mergeCell ref="E313:F313"/>
    <mergeCell ref="E314:F314"/>
    <mergeCell ref="E315:F315"/>
    <mergeCell ref="E316:F316"/>
    <mergeCell ref="E317:F317"/>
    <mergeCell ref="E308:F308"/>
    <mergeCell ref="E309:F309"/>
    <mergeCell ref="E310:F310"/>
    <mergeCell ref="E311:F311"/>
    <mergeCell ref="E312:F312"/>
    <mergeCell ref="E303:F303"/>
    <mergeCell ref="E304:F304"/>
    <mergeCell ref="E305:F305"/>
    <mergeCell ref="E306:F306"/>
    <mergeCell ref="E307:F307"/>
    <mergeCell ref="E298:F298"/>
    <mergeCell ref="E299:F299"/>
    <mergeCell ref="E300:F300"/>
    <mergeCell ref="E301:F301"/>
    <mergeCell ref="E302:F302"/>
    <mergeCell ref="E293:F293"/>
    <mergeCell ref="E294:F294"/>
    <mergeCell ref="E295:F295"/>
    <mergeCell ref="E296:F296"/>
    <mergeCell ref="E297:F297"/>
    <mergeCell ref="E288:F288"/>
    <mergeCell ref="E289:F289"/>
    <mergeCell ref="E290:F290"/>
    <mergeCell ref="E291:F291"/>
    <mergeCell ref="E292:F292"/>
    <mergeCell ref="E283:F283"/>
    <mergeCell ref="E284:F284"/>
    <mergeCell ref="E285:F285"/>
    <mergeCell ref="E286:F286"/>
    <mergeCell ref="E287:F287"/>
    <mergeCell ref="E278:F278"/>
    <mergeCell ref="E279:F279"/>
    <mergeCell ref="E280:F280"/>
    <mergeCell ref="E281:F281"/>
    <mergeCell ref="E282:F282"/>
    <mergeCell ref="E273:F273"/>
    <mergeCell ref="E274:F274"/>
    <mergeCell ref="E275:F275"/>
    <mergeCell ref="E276:F276"/>
    <mergeCell ref="E277:F277"/>
    <mergeCell ref="E268:F268"/>
    <mergeCell ref="E269:F269"/>
    <mergeCell ref="E270:F270"/>
    <mergeCell ref="E271:F271"/>
    <mergeCell ref="E272:F272"/>
    <mergeCell ref="E263:F263"/>
    <mergeCell ref="E264:F264"/>
    <mergeCell ref="E265:F265"/>
    <mergeCell ref="E266:F266"/>
    <mergeCell ref="E267:F267"/>
    <mergeCell ref="E258:F258"/>
    <mergeCell ref="E259:F259"/>
    <mergeCell ref="E260:F260"/>
    <mergeCell ref="E261:F261"/>
    <mergeCell ref="E262:F262"/>
    <mergeCell ref="E253:F253"/>
    <mergeCell ref="E254:F254"/>
    <mergeCell ref="E255:F255"/>
    <mergeCell ref="E256:F256"/>
    <mergeCell ref="E257:F257"/>
    <mergeCell ref="E248:F248"/>
    <mergeCell ref="E249:F249"/>
    <mergeCell ref="E250:F250"/>
    <mergeCell ref="E251:F251"/>
    <mergeCell ref="E252:F252"/>
    <mergeCell ref="E243:F243"/>
    <mergeCell ref="E244:F244"/>
    <mergeCell ref="E245:F245"/>
    <mergeCell ref="E246:F246"/>
    <mergeCell ref="E247:F247"/>
    <mergeCell ref="E238:F238"/>
    <mergeCell ref="E239:F239"/>
    <mergeCell ref="E240:F240"/>
    <mergeCell ref="E241:F241"/>
    <mergeCell ref="E242:F242"/>
    <mergeCell ref="E233:F233"/>
    <mergeCell ref="E234:F234"/>
    <mergeCell ref="E235:F235"/>
    <mergeCell ref="E236:F236"/>
    <mergeCell ref="E237:F237"/>
    <mergeCell ref="E228:F228"/>
    <mergeCell ref="E229:F229"/>
    <mergeCell ref="E230:F230"/>
    <mergeCell ref="E231:F231"/>
    <mergeCell ref="E232:F232"/>
    <mergeCell ref="E223:F223"/>
    <mergeCell ref="E224:F224"/>
    <mergeCell ref="E225:F225"/>
    <mergeCell ref="E226:F226"/>
    <mergeCell ref="E227:F227"/>
    <mergeCell ref="E218:F218"/>
    <mergeCell ref="E219:F219"/>
    <mergeCell ref="E220:F220"/>
    <mergeCell ref="E221:F221"/>
    <mergeCell ref="E222:F222"/>
    <mergeCell ref="E213:F213"/>
    <mergeCell ref="E214:F214"/>
    <mergeCell ref="E215:F215"/>
    <mergeCell ref="E216:F216"/>
    <mergeCell ref="E217:F217"/>
    <mergeCell ref="E208:F208"/>
    <mergeCell ref="E209:F209"/>
    <mergeCell ref="E210:F210"/>
    <mergeCell ref="E211:F211"/>
    <mergeCell ref="E212:F212"/>
    <mergeCell ref="E203:F203"/>
    <mergeCell ref="E204:F204"/>
    <mergeCell ref="E205:F205"/>
    <mergeCell ref="E206:F206"/>
    <mergeCell ref="E207:F207"/>
    <mergeCell ref="E198:F198"/>
    <mergeCell ref="E199:F199"/>
    <mergeCell ref="E200:F200"/>
    <mergeCell ref="E201:F201"/>
    <mergeCell ref="E202:F202"/>
    <mergeCell ref="E193:F193"/>
    <mergeCell ref="E194:F194"/>
    <mergeCell ref="E195:F195"/>
    <mergeCell ref="E196:F196"/>
    <mergeCell ref="E197:F197"/>
    <mergeCell ref="E188:F188"/>
    <mergeCell ref="E189:F189"/>
    <mergeCell ref="E190:F190"/>
    <mergeCell ref="E191:F191"/>
    <mergeCell ref="E192:F192"/>
    <mergeCell ref="E183:F183"/>
    <mergeCell ref="E184:F184"/>
    <mergeCell ref="E185:F185"/>
    <mergeCell ref="E186:F186"/>
    <mergeCell ref="E187:F187"/>
    <mergeCell ref="E178:F178"/>
    <mergeCell ref="E179:F179"/>
    <mergeCell ref="E180:F180"/>
    <mergeCell ref="E181:F181"/>
    <mergeCell ref="E182:F182"/>
    <mergeCell ref="E173:F173"/>
    <mergeCell ref="E174:F174"/>
    <mergeCell ref="E175:F175"/>
    <mergeCell ref="E176:F176"/>
    <mergeCell ref="E177:F177"/>
    <mergeCell ref="E168:F168"/>
    <mergeCell ref="E169:F169"/>
    <mergeCell ref="E170:F170"/>
    <mergeCell ref="E171:F171"/>
    <mergeCell ref="E172:F172"/>
    <mergeCell ref="E163:F163"/>
    <mergeCell ref="E164:F164"/>
    <mergeCell ref="E165:F165"/>
    <mergeCell ref="E166:F166"/>
    <mergeCell ref="E167:F167"/>
    <mergeCell ref="E158:F158"/>
    <mergeCell ref="E159:F159"/>
    <mergeCell ref="E160:F160"/>
    <mergeCell ref="E161:F161"/>
    <mergeCell ref="E162:F162"/>
    <mergeCell ref="E153:F153"/>
    <mergeCell ref="E154:F154"/>
    <mergeCell ref="E155:F155"/>
    <mergeCell ref="E156:F156"/>
    <mergeCell ref="E157:F157"/>
    <mergeCell ref="E148:F148"/>
    <mergeCell ref="E149:F149"/>
    <mergeCell ref="E150:F150"/>
    <mergeCell ref="E151:F151"/>
    <mergeCell ref="E152:F152"/>
    <mergeCell ref="E143:F143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42:F142"/>
    <mergeCell ref="E133:F133"/>
    <mergeCell ref="E134:F134"/>
    <mergeCell ref="E135:F135"/>
    <mergeCell ref="E136:F136"/>
    <mergeCell ref="E137:F137"/>
    <mergeCell ref="E128:F128"/>
    <mergeCell ref="E129:F129"/>
    <mergeCell ref="E130:F130"/>
    <mergeCell ref="E131:F131"/>
    <mergeCell ref="E132:F132"/>
    <mergeCell ref="E123:F123"/>
    <mergeCell ref="E124:F124"/>
    <mergeCell ref="E125:F125"/>
    <mergeCell ref="E126:F126"/>
    <mergeCell ref="E127:F127"/>
    <mergeCell ref="E118:F118"/>
    <mergeCell ref="E119:F119"/>
    <mergeCell ref="E120:F120"/>
    <mergeCell ref="E121:F121"/>
    <mergeCell ref="E122:F122"/>
    <mergeCell ref="E113:F113"/>
    <mergeCell ref="E114:F114"/>
    <mergeCell ref="E115:F115"/>
    <mergeCell ref="E116:F116"/>
    <mergeCell ref="E117:F117"/>
    <mergeCell ref="E108:F108"/>
    <mergeCell ref="E109:F109"/>
    <mergeCell ref="E110:F110"/>
    <mergeCell ref="E111:F111"/>
    <mergeCell ref="E112:F112"/>
    <mergeCell ref="E103:F103"/>
    <mergeCell ref="E104:F104"/>
    <mergeCell ref="E105:F105"/>
    <mergeCell ref="E106:F106"/>
    <mergeCell ref="E107:F107"/>
    <mergeCell ref="E98:F98"/>
    <mergeCell ref="E99:F99"/>
    <mergeCell ref="E100:F100"/>
    <mergeCell ref="E101:F101"/>
    <mergeCell ref="E102:F102"/>
    <mergeCell ref="E93:F93"/>
    <mergeCell ref="E94:F94"/>
    <mergeCell ref="E95:F95"/>
    <mergeCell ref="E96:F96"/>
    <mergeCell ref="E97:F97"/>
    <mergeCell ref="E88:F88"/>
    <mergeCell ref="E89:F89"/>
    <mergeCell ref="E90:F90"/>
    <mergeCell ref="E91:F91"/>
    <mergeCell ref="E92:F92"/>
    <mergeCell ref="E83:F83"/>
    <mergeCell ref="E84:F84"/>
    <mergeCell ref="E85:F85"/>
    <mergeCell ref="E86:F86"/>
    <mergeCell ref="E87:F87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B29:H29"/>
    <mergeCell ref="B30:B31"/>
    <mergeCell ref="C30:C31"/>
    <mergeCell ref="D30:F30"/>
    <mergeCell ref="G30:G32"/>
    <mergeCell ref="H30:H32"/>
    <mergeCell ref="D31:D32"/>
    <mergeCell ref="E31:F32"/>
    <mergeCell ref="B2:C2"/>
    <mergeCell ref="B3:C3"/>
  </mergeCells>
  <hyperlinks>
    <hyperlink ref="C14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57"/>
  <sheetViews>
    <sheetView zoomScale="115" zoomScaleNormal="115" workbookViewId="0">
      <selection activeCell="D17" sqref="D17"/>
    </sheetView>
  </sheetViews>
  <sheetFormatPr defaultRowHeight="14.25" x14ac:dyDescent="0.2"/>
  <cols>
    <col min="1" max="1" width="5.42578125" style="1" customWidth="1"/>
    <col min="2" max="2" width="43.5703125" style="1" bestFit="1" customWidth="1"/>
    <col min="3" max="3" width="40.7109375" style="1" customWidth="1"/>
    <col min="4" max="4" width="34.5703125" style="1" customWidth="1"/>
    <col min="5" max="16384" width="9.140625" style="1"/>
  </cols>
  <sheetData>
    <row r="1" spans="2:3" ht="15" thickBot="1" x14ac:dyDescent="0.25"/>
    <row r="2" spans="2:3" ht="21" customHeight="1" thickBot="1" x14ac:dyDescent="0.25">
      <c r="B2" s="117" t="s">
        <v>12</v>
      </c>
      <c r="C2" s="118"/>
    </row>
    <row r="3" spans="2:3" ht="36.75" customHeight="1" thickBot="1" x14ac:dyDescent="0.25">
      <c r="B3" s="117" t="s">
        <v>635</v>
      </c>
      <c r="C3" s="118"/>
    </row>
    <row r="4" spans="2:3" ht="7.5" customHeight="1" thickBot="1" x14ac:dyDescent="0.25">
      <c r="B4" s="6"/>
      <c r="C4" s="2"/>
    </row>
    <row r="5" spans="2:3" ht="15.75" thickBot="1" x14ac:dyDescent="0.25">
      <c r="B5" s="7" t="s">
        <v>598</v>
      </c>
      <c r="C5" s="8" t="s">
        <v>616</v>
      </c>
    </row>
    <row r="6" spans="2:3" ht="15.75" thickBot="1" x14ac:dyDescent="0.25">
      <c r="B6" s="7" t="s">
        <v>599</v>
      </c>
      <c r="C6" s="9" t="s">
        <v>617</v>
      </c>
    </row>
    <row r="7" spans="2:3" ht="30.75" thickBot="1" x14ac:dyDescent="0.25">
      <c r="B7" s="7" t="s">
        <v>71</v>
      </c>
      <c r="C7" s="9"/>
    </row>
    <row r="8" spans="2:3" ht="30.75" thickBot="1" x14ac:dyDescent="0.25">
      <c r="B8" s="10" t="s">
        <v>72</v>
      </c>
      <c r="C8" s="9"/>
    </row>
    <row r="9" spans="2:3" ht="15.75" thickBot="1" x14ac:dyDescent="0.25">
      <c r="B9" s="10" t="s">
        <v>64</v>
      </c>
      <c r="C9" s="9" t="s">
        <v>13</v>
      </c>
    </row>
    <row r="10" spans="2:3" ht="15.75" thickBot="1" x14ac:dyDescent="0.25">
      <c r="B10" s="10" t="s">
        <v>73</v>
      </c>
      <c r="C10" s="9" t="s">
        <v>69</v>
      </c>
    </row>
    <row r="11" spans="2:3" ht="45.75" thickBot="1" x14ac:dyDescent="0.25">
      <c r="B11" s="7" t="s">
        <v>74</v>
      </c>
      <c r="C11" s="9" t="s">
        <v>14</v>
      </c>
    </row>
    <row r="12" spans="2:3" ht="15.75" thickBot="1" x14ac:dyDescent="0.25">
      <c r="B12" s="10" t="s">
        <v>0</v>
      </c>
      <c r="C12" s="40" t="s">
        <v>15</v>
      </c>
    </row>
    <row r="13" spans="2:3" ht="15.75" thickBot="1" x14ac:dyDescent="0.25">
      <c r="B13" s="10" t="s">
        <v>2</v>
      </c>
      <c r="C13" s="41" t="s">
        <v>16</v>
      </c>
    </row>
    <row r="14" spans="2:3" ht="15.75" thickBot="1" x14ac:dyDescent="0.25">
      <c r="B14" s="10" t="s">
        <v>3</v>
      </c>
      <c r="C14" s="41" t="s">
        <v>17</v>
      </c>
    </row>
    <row r="15" spans="2:3" ht="7.5" customHeight="1" x14ac:dyDescent="0.2">
      <c r="B15" s="6"/>
      <c r="C15" s="2"/>
    </row>
    <row r="16" spans="2:3" ht="9" customHeight="1" thickBot="1" x14ac:dyDescent="0.25">
      <c r="B16" s="6"/>
      <c r="C16" s="2"/>
    </row>
    <row r="17" spans="2:8" ht="30" x14ac:dyDescent="0.2">
      <c r="B17" s="13" t="s">
        <v>75</v>
      </c>
      <c r="C17" s="14" t="s">
        <v>76</v>
      </c>
    </row>
    <row r="18" spans="2:8" ht="15" x14ac:dyDescent="0.2">
      <c r="B18" s="46" t="s">
        <v>14</v>
      </c>
      <c r="C18" s="37">
        <v>0.93</v>
      </c>
    </row>
    <row r="19" spans="2:8" ht="15" x14ac:dyDescent="0.2">
      <c r="B19" s="15"/>
      <c r="C19" s="16"/>
    </row>
    <row r="20" spans="2:8" ht="15" x14ac:dyDescent="0.2">
      <c r="B20" s="15"/>
      <c r="C20" s="16"/>
    </row>
    <row r="21" spans="2:8" ht="15" x14ac:dyDescent="0.2">
      <c r="B21" s="15"/>
      <c r="C21" s="16"/>
    </row>
    <row r="22" spans="2:8" ht="15.75" thickBot="1" x14ac:dyDescent="0.25">
      <c r="B22" s="17"/>
      <c r="C22" s="18"/>
    </row>
    <row r="23" spans="2:8" ht="9.75" customHeight="1" x14ac:dyDescent="0.2">
      <c r="B23" s="6"/>
      <c r="C23" s="2"/>
    </row>
    <row r="24" spans="2:8" ht="15" thickBot="1" x14ac:dyDescent="0.25"/>
    <row r="25" spans="2:8" ht="60.75" thickBot="1" x14ac:dyDescent="0.25">
      <c r="B25" s="19" t="s">
        <v>78</v>
      </c>
      <c r="C25" s="19" t="s">
        <v>77</v>
      </c>
      <c r="D25" s="80" t="s">
        <v>630</v>
      </c>
    </row>
    <row r="26" spans="2:8" ht="15" x14ac:dyDescent="0.2">
      <c r="B26" s="25" t="s">
        <v>84</v>
      </c>
      <c r="C26" s="53" t="s">
        <v>603</v>
      </c>
      <c r="D26" s="53" t="s">
        <v>604</v>
      </c>
    </row>
    <row r="27" spans="2:8" ht="15" x14ac:dyDescent="0.2">
      <c r="B27" s="32"/>
      <c r="C27" s="54" t="s">
        <v>631</v>
      </c>
      <c r="D27" s="54" t="s">
        <v>86</v>
      </c>
    </row>
    <row r="28" spans="2:8" ht="15" x14ac:dyDescent="0.2">
      <c r="B28" s="50"/>
      <c r="C28" s="52" t="s">
        <v>632</v>
      </c>
      <c r="D28" s="52"/>
    </row>
    <row r="29" spans="2:8" ht="15.75" thickBot="1" x14ac:dyDescent="0.25">
      <c r="B29" s="51"/>
      <c r="C29" s="48"/>
      <c r="D29" s="48"/>
      <c r="E29" s="4"/>
      <c r="H29" s="4"/>
    </row>
    <row r="30" spans="2:8" ht="15.75" thickBot="1" x14ac:dyDescent="0.25">
      <c r="B30" s="2"/>
      <c r="C30" s="20"/>
      <c r="E30" s="4"/>
      <c r="H30" s="4"/>
    </row>
    <row r="31" spans="2:8" ht="15" x14ac:dyDescent="0.2">
      <c r="B31" s="105" t="s">
        <v>79</v>
      </c>
      <c r="C31" s="106"/>
      <c r="D31" s="106"/>
      <c r="E31" s="107"/>
      <c r="H31" s="4"/>
    </row>
    <row r="32" spans="2:8" ht="15" x14ac:dyDescent="0.2">
      <c r="B32" s="160" t="s">
        <v>596</v>
      </c>
      <c r="C32" s="161"/>
      <c r="D32" s="161"/>
      <c r="E32" s="162"/>
      <c r="H32" s="4"/>
    </row>
    <row r="33" spans="2:8" x14ac:dyDescent="0.2">
      <c r="B33" s="163"/>
      <c r="C33" s="164"/>
      <c r="D33" s="164"/>
      <c r="E33" s="165"/>
      <c r="H33" s="4"/>
    </row>
    <row r="34" spans="2:8" ht="15.75" thickBot="1" x14ac:dyDescent="0.25">
      <c r="B34" s="157"/>
      <c r="C34" s="158"/>
      <c r="D34" s="158"/>
      <c r="E34" s="159"/>
      <c r="H34" s="4"/>
    </row>
    <row r="36" spans="2:8" x14ac:dyDescent="0.2">
      <c r="C36" s="5"/>
    </row>
    <row r="37" spans="2:8" x14ac:dyDescent="0.2">
      <c r="C37" s="22"/>
    </row>
    <row r="38" spans="2:8" ht="15" x14ac:dyDescent="0.2">
      <c r="C38" s="23"/>
    </row>
    <row r="39" spans="2:8" ht="15.75" x14ac:dyDescent="0.2">
      <c r="C39" s="22"/>
      <c r="D39" s="88"/>
      <c r="E39" s="89"/>
      <c r="F39" s="91"/>
    </row>
    <row r="40" spans="2:8" ht="15.75" x14ac:dyDescent="0.25">
      <c r="C40" s="22"/>
      <c r="D40" s="90"/>
      <c r="E40"/>
      <c r="F40"/>
    </row>
    <row r="41" spans="2:8" ht="15.75" x14ac:dyDescent="0.2">
      <c r="C41" s="22"/>
      <c r="D41" s="88"/>
      <c r="E41" s="89"/>
      <c r="F41" s="91"/>
    </row>
    <row r="42" spans="2:8" x14ac:dyDescent="0.2">
      <c r="C42" s="22"/>
    </row>
    <row r="43" spans="2:8" x14ac:dyDescent="0.2">
      <c r="C43" s="5"/>
    </row>
    <row r="44" spans="2:8" x14ac:dyDescent="0.2">
      <c r="C44" s="5"/>
    </row>
    <row r="45" spans="2:8" x14ac:dyDescent="0.2">
      <c r="C45" s="22"/>
    </row>
    <row r="46" spans="2:8" ht="15" x14ac:dyDescent="0.2">
      <c r="C46" s="23"/>
    </row>
    <row r="47" spans="2:8" x14ac:dyDescent="0.2">
      <c r="C47" s="24"/>
    </row>
    <row r="48" spans="2:8" x14ac:dyDescent="0.2">
      <c r="C48" s="24"/>
    </row>
    <row r="49" spans="3:3" x14ac:dyDescent="0.2">
      <c r="C49" s="24"/>
    </row>
    <row r="50" spans="3:3" x14ac:dyDescent="0.2">
      <c r="C50" s="5"/>
    </row>
    <row r="51" spans="3:3" x14ac:dyDescent="0.2">
      <c r="C51" s="5"/>
    </row>
    <row r="52" spans="3:3" x14ac:dyDescent="0.2">
      <c r="C52" s="22"/>
    </row>
    <row r="53" spans="3:3" x14ac:dyDescent="0.2">
      <c r="C53" s="22"/>
    </row>
    <row r="54" spans="3:3" x14ac:dyDescent="0.2">
      <c r="C54" s="22"/>
    </row>
    <row r="55" spans="3:3" x14ac:dyDescent="0.2">
      <c r="C55" s="22"/>
    </row>
    <row r="56" spans="3:3" ht="15" x14ac:dyDescent="0.2">
      <c r="C56" s="23"/>
    </row>
    <row r="57" spans="3:3" x14ac:dyDescent="0.2">
      <c r="C57" s="22"/>
    </row>
  </sheetData>
  <mergeCells count="6">
    <mergeCell ref="B34:E34"/>
    <mergeCell ref="B2:C2"/>
    <mergeCell ref="B3:C3"/>
    <mergeCell ref="B31:E31"/>
    <mergeCell ref="B32:E32"/>
    <mergeCell ref="B33:E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54"/>
  <sheetViews>
    <sheetView topLeftCell="A11" zoomScale="115" zoomScaleNormal="115" workbookViewId="0">
      <selection activeCell="D24" sqref="D24"/>
    </sheetView>
  </sheetViews>
  <sheetFormatPr defaultRowHeight="14.25" x14ac:dyDescent="0.2"/>
  <cols>
    <col min="1" max="1" width="5.42578125" style="1" customWidth="1"/>
    <col min="2" max="2" width="43.5703125" style="1" bestFit="1" customWidth="1"/>
    <col min="3" max="3" width="40.7109375" style="1" customWidth="1"/>
    <col min="4" max="4" width="26.42578125" style="1" customWidth="1"/>
    <col min="5" max="16384" width="9.140625" style="1"/>
  </cols>
  <sheetData>
    <row r="1" spans="2:3" ht="15" thickBot="1" x14ac:dyDescent="0.25"/>
    <row r="2" spans="2:3" ht="21" customHeight="1" thickBot="1" x14ac:dyDescent="0.25">
      <c r="B2" s="117" t="s">
        <v>68</v>
      </c>
      <c r="C2" s="118"/>
    </row>
    <row r="3" spans="2:3" ht="32.25" customHeight="1" thickBot="1" x14ac:dyDescent="0.25">
      <c r="B3" s="117" t="s">
        <v>83</v>
      </c>
      <c r="C3" s="118"/>
    </row>
    <row r="4" spans="2:3" ht="7.5" customHeight="1" thickBot="1" x14ac:dyDescent="0.25">
      <c r="B4" s="6"/>
      <c r="C4" s="2"/>
    </row>
    <row r="5" spans="2:3" ht="20.25" customHeight="1" thickBot="1" x14ac:dyDescent="0.25">
      <c r="B5" s="7" t="s">
        <v>598</v>
      </c>
      <c r="C5" s="8" t="s">
        <v>619</v>
      </c>
    </row>
    <row r="6" spans="2:3" ht="20.25" customHeight="1" thickBot="1" x14ac:dyDescent="0.25">
      <c r="B6" s="7" t="s">
        <v>599</v>
      </c>
      <c r="C6" s="8" t="s">
        <v>619</v>
      </c>
    </row>
    <row r="7" spans="2:3" ht="30.75" thickBot="1" x14ac:dyDescent="0.25">
      <c r="B7" s="7" t="s">
        <v>71</v>
      </c>
      <c r="C7" s="9"/>
    </row>
    <row r="8" spans="2:3" ht="30.75" thickBot="1" x14ac:dyDescent="0.25">
      <c r="B8" s="10" t="s">
        <v>72</v>
      </c>
      <c r="C8" s="9"/>
    </row>
    <row r="9" spans="2:3" ht="15.75" thickBot="1" x14ac:dyDescent="0.25">
      <c r="B9" s="10" t="s">
        <v>64</v>
      </c>
      <c r="C9" s="9" t="s">
        <v>25</v>
      </c>
    </row>
    <row r="10" spans="2:3" ht="15.75" thickBot="1" x14ac:dyDescent="0.25">
      <c r="B10" s="10" t="s">
        <v>73</v>
      </c>
      <c r="C10" s="38">
        <v>80000000</v>
      </c>
    </row>
    <row r="11" spans="2:3" ht="45.75" thickBot="1" x14ac:dyDescent="0.25">
      <c r="B11" s="7" t="s">
        <v>74</v>
      </c>
      <c r="C11" s="9" t="s">
        <v>26</v>
      </c>
    </row>
    <row r="12" spans="2:3" ht="15.75" thickBot="1" x14ac:dyDescent="0.25">
      <c r="B12" s="10" t="s">
        <v>0</v>
      </c>
      <c r="C12" s="40">
        <v>35544500800</v>
      </c>
    </row>
    <row r="13" spans="2:3" ht="15.75" thickBot="1" x14ac:dyDescent="0.25">
      <c r="B13" s="10" t="s">
        <v>1</v>
      </c>
      <c r="C13" s="40"/>
    </row>
    <row r="14" spans="2:3" ht="15.75" thickBot="1" x14ac:dyDescent="0.25">
      <c r="B14" s="10" t="s">
        <v>2</v>
      </c>
      <c r="C14" s="41" t="s">
        <v>618</v>
      </c>
    </row>
    <row r="15" spans="2:3" ht="15.75" thickBot="1" x14ac:dyDescent="0.25">
      <c r="B15" s="10" t="s">
        <v>3</v>
      </c>
      <c r="C15" s="41"/>
    </row>
    <row r="16" spans="2:3" ht="15" x14ac:dyDescent="0.2">
      <c r="B16" s="6"/>
      <c r="C16" s="2"/>
    </row>
    <row r="17" spans="2:5" ht="15.75" thickBot="1" x14ac:dyDescent="0.25">
      <c r="B17" s="6"/>
      <c r="C17" s="2"/>
    </row>
    <row r="18" spans="2:5" ht="30" x14ac:dyDescent="0.2">
      <c r="B18" s="13" t="s">
        <v>602</v>
      </c>
      <c r="C18" s="14" t="s">
        <v>76</v>
      </c>
    </row>
    <row r="19" spans="2:5" ht="15" x14ac:dyDescent="0.2">
      <c r="B19" s="39" t="s">
        <v>27</v>
      </c>
      <c r="C19" s="26">
        <v>0.1</v>
      </c>
    </row>
    <row r="20" spans="2:5" ht="15" x14ac:dyDescent="0.2">
      <c r="B20" s="45" t="s">
        <v>26</v>
      </c>
      <c r="C20" s="35">
        <v>0.1</v>
      </c>
    </row>
    <row r="21" spans="2:5" ht="15" x14ac:dyDescent="0.2">
      <c r="B21" s="45" t="s">
        <v>45</v>
      </c>
      <c r="C21" s="35">
        <v>0.8</v>
      </c>
    </row>
    <row r="22" spans="2:5" ht="15.75" thickBot="1" x14ac:dyDescent="0.25">
      <c r="B22" s="17"/>
      <c r="C22" s="18"/>
    </row>
    <row r="23" spans="2:5" ht="15.75" thickBot="1" x14ac:dyDescent="0.25">
      <c r="B23" s="6"/>
      <c r="C23" s="2"/>
    </row>
    <row r="24" spans="2:5" ht="60.75" thickBot="1" x14ac:dyDescent="0.25">
      <c r="B24" s="19" t="s">
        <v>78</v>
      </c>
      <c r="C24" s="19" t="s">
        <v>77</v>
      </c>
      <c r="D24" s="80" t="s">
        <v>630</v>
      </c>
    </row>
    <row r="25" spans="2:5" ht="22.5" customHeight="1" x14ac:dyDescent="0.2">
      <c r="B25" s="25" t="s">
        <v>84</v>
      </c>
      <c r="C25" s="25"/>
      <c r="D25" s="25"/>
    </row>
    <row r="26" spans="2:5" ht="15" x14ac:dyDescent="0.2">
      <c r="B26" s="32"/>
      <c r="C26" s="32"/>
      <c r="D26" s="32"/>
    </row>
    <row r="27" spans="2:5" ht="15.75" thickBot="1" x14ac:dyDescent="0.25">
      <c r="B27" s="21"/>
      <c r="C27" s="21"/>
      <c r="D27" s="21"/>
    </row>
    <row r="28" spans="2:5" ht="15.75" thickBot="1" x14ac:dyDescent="0.25">
      <c r="B28" s="2"/>
      <c r="C28" s="2"/>
    </row>
    <row r="29" spans="2:5" ht="15" x14ac:dyDescent="0.2">
      <c r="B29" s="105" t="s">
        <v>79</v>
      </c>
      <c r="C29" s="106"/>
      <c r="D29" s="106"/>
      <c r="E29" s="107"/>
    </row>
    <row r="30" spans="2:5" ht="15" x14ac:dyDescent="0.2">
      <c r="B30" s="166"/>
      <c r="C30" s="167"/>
      <c r="D30" s="167"/>
      <c r="E30" s="168"/>
    </row>
    <row r="31" spans="2:5" x14ac:dyDescent="0.2">
      <c r="B31" s="163"/>
      <c r="C31" s="164"/>
      <c r="D31" s="164"/>
      <c r="E31" s="165"/>
    </row>
    <row r="32" spans="2:5" ht="15.75" thickBot="1" x14ac:dyDescent="0.25">
      <c r="B32" s="157"/>
      <c r="C32" s="158"/>
      <c r="D32" s="158"/>
      <c r="E32" s="159"/>
    </row>
    <row r="33" spans="3:8" ht="15" x14ac:dyDescent="0.2">
      <c r="C33" s="20"/>
    </row>
    <row r="34" spans="3:8" ht="15" x14ac:dyDescent="0.2">
      <c r="C34" s="20"/>
    </row>
    <row r="35" spans="3:8" ht="15" x14ac:dyDescent="0.2">
      <c r="C35" s="20"/>
      <c r="E35" s="3"/>
      <c r="H35" s="3"/>
    </row>
    <row r="36" spans="3:8" ht="15" x14ac:dyDescent="0.2">
      <c r="C36" s="20"/>
    </row>
    <row r="37" spans="3:8" ht="15" x14ac:dyDescent="0.2">
      <c r="C37" s="20"/>
    </row>
    <row r="38" spans="3:8" ht="15" x14ac:dyDescent="0.2">
      <c r="C38" s="20"/>
    </row>
    <row r="39" spans="3:8" ht="15" x14ac:dyDescent="0.2">
      <c r="C39" s="20"/>
    </row>
    <row r="40" spans="3:8" ht="15" x14ac:dyDescent="0.2">
      <c r="C40" s="20"/>
    </row>
    <row r="41" spans="3:8" ht="15" x14ac:dyDescent="0.2">
      <c r="C41" s="20"/>
    </row>
    <row r="42" spans="3:8" ht="15" x14ac:dyDescent="0.2">
      <c r="C42" s="20"/>
    </row>
    <row r="43" spans="3:8" ht="15" x14ac:dyDescent="0.2">
      <c r="C43" s="20"/>
    </row>
    <row r="44" spans="3:8" ht="15" x14ac:dyDescent="0.2">
      <c r="C44" s="20"/>
    </row>
    <row r="45" spans="3:8" ht="15" x14ac:dyDescent="0.2">
      <c r="C45" s="20"/>
    </row>
    <row r="46" spans="3:8" ht="15" x14ac:dyDescent="0.2">
      <c r="C46" s="20"/>
    </row>
    <row r="47" spans="3:8" ht="15" x14ac:dyDescent="0.2">
      <c r="C47" s="20"/>
    </row>
    <row r="48" spans="3:8" ht="15" x14ac:dyDescent="0.2">
      <c r="C48" s="20"/>
    </row>
    <row r="49" spans="3:3" ht="15" x14ac:dyDescent="0.2">
      <c r="C49" s="20"/>
    </row>
    <row r="50" spans="3:3" ht="15" x14ac:dyDescent="0.2">
      <c r="C50" s="20"/>
    </row>
    <row r="51" spans="3:3" ht="15" x14ac:dyDescent="0.2">
      <c r="C51" s="20"/>
    </row>
    <row r="52" spans="3:3" ht="15" x14ac:dyDescent="0.2">
      <c r="C52" s="20"/>
    </row>
    <row r="53" spans="3:3" ht="15" x14ac:dyDescent="0.2">
      <c r="C53" s="20"/>
    </row>
    <row r="54" spans="3:3" ht="15" x14ac:dyDescent="0.2">
      <c r="C54" s="20"/>
    </row>
  </sheetData>
  <mergeCells count="6">
    <mergeCell ref="B32:E32"/>
    <mergeCell ref="B3:C3"/>
    <mergeCell ref="B2:C2"/>
    <mergeCell ref="B29:E29"/>
    <mergeCell ref="B30:E30"/>
    <mergeCell ref="B31:E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51"/>
  <sheetViews>
    <sheetView zoomScaleNormal="100" workbookViewId="0">
      <selection activeCell="H11" sqref="H11"/>
    </sheetView>
  </sheetViews>
  <sheetFormatPr defaultRowHeight="14.25" x14ac:dyDescent="0.2"/>
  <cols>
    <col min="1" max="1" width="5.42578125" style="1" customWidth="1"/>
    <col min="2" max="2" width="43.5703125" style="1" bestFit="1" customWidth="1"/>
    <col min="3" max="3" width="40.7109375" style="1" customWidth="1"/>
    <col min="4" max="4" width="32.85546875" style="1" customWidth="1"/>
    <col min="5" max="16384" width="9.140625" style="1"/>
  </cols>
  <sheetData>
    <row r="1" spans="2:3" ht="15" thickBot="1" x14ac:dyDescent="0.25"/>
    <row r="2" spans="2:3" ht="21" customHeight="1" thickBot="1" x14ac:dyDescent="0.25">
      <c r="B2" s="117" t="s">
        <v>620</v>
      </c>
      <c r="C2" s="118"/>
    </row>
    <row r="3" spans="2:3" ht="32.25" customHeight="1" thickBot="1" x14ac:dyDescent="0.25">
      <c r="B3" s="117" t="s">
        <v>81</v>
      </c>
      <c r="C3" s="118"/>
    </row>
    <row r="4" spans="2:3" ht="7.5" customHeight="1" thickBot="1" x14ac:dyDescent="0.25">
      <c r="B4" s="6"/>
      <c r="C4" s="2"/>
    </row>
    <row r="5" spans="2:3" ht="20.25" customHeight="1" thickBot="1" x14ac:dyDescent="0.25">
      <c r="B5" s="7" t="s">
        <v>598</v>
      </c>
      <c r="C5" s="8" t="s">
        <v>621</v>
      </c>
    </row>
    <row r="6" spans="2:3" ht="20.25" customHeight="1" thickBot="1" x14ac:dyDescent="0.25">
      <c r="B6" s="7" t="s">
        <v>599</v>
      </c>
      <c r="C6" s="8" t="s">
        <v>621</v>
      </c>
    </row>
    <row r="7" spans="2:3" ht="30.75" thickBot="1" x14ac:dyDescent="0.25">
      <c r="B7" s="7" t="s">
        <v>71</v>
      </c>
      <c r="C7" s="9"/>
    </row>
    <row r="8" spans="2:3" ht="30.75" thickBot="1" x14ac:dyDescent="0.25">
      <c r="B8" s="10" t="s">
        <v>72</v>
      </c>
      <c r="C8" s="9"/>
    </row>
    <row r="9" spans="2:3" ht="15.75" thickBot="1" x14ac:dyDescent="0.25">
      <c r="B9" s="10" t="s">
        <v>64</v>
      </c>
      <c r="C9" s="9" t="s">
        <v>29</v>
      </c>
    </row>
    <row r="10" spans="2:3" ht="15.75" thickBot="1" x14ac:dyDescent="0.25">
      <c r="B10" s="10" t="s">
        <v>73</v>
      </c>
      <c r="C10" s="38">
        <v>100000000</v>
      </c>
    </row>
    <row r="11" spans="2:3" ht="45.75" thickBot="1" x14ac:dyDescent="0.25">
      <c r="B11" s="7" t="s">
        <v>74</v>
      </c>
      <c r="C11" s="9" t="s">
        <v>30</v>
      </c>
    </row>
    <row r="12" spans="2:3" ht="15.75" thickBot="1" x14ac:dyDescent="0.25">
      <c r="B12" s="10" t="s">
        <v>0</v>
      </c>
      <c r="C12" s="40">
        <v>692240313</v>
      </c>
    </row>
    <row r="13" spans="2:3" ht="15.75" thickBot="1" x14ac:dyDescent="0.25">
      <c r="B13" s="10" t="s">
        <v>2</v>
      </c>
      <c r="C13" s="41" t="s">
        <v>32</v>
      </c>
    </row>
    <row r="14" spans="2:3" ht="15.75" thickBot="1" x14ac:dyDescent="0.25">
      <c r="B14" s="10" t="s">
        <v>3</v>
      </c>
      <c r="C14" s="41" t="s">
        <v>31</v>
      </c>
    </row>
    <row r="15" spans="2:3" ht="15" x14ac:dyDescent="0.2">
      <c r="B15" s="6"/>
      <c r="C15" s="2"/>
    </row>
    <row r="16" spans="2:3" ht="15.75" thickBot="1" x14ac:dyDescent="0.25">
      <c r="B16" s="6"/>
      <c r="C16" s="2"/>
    </row>
    <row r="17" spans="2:8" ht="30" x14ac:dyDescent="0.2">
      <c r="B17" s="13" t="s">
        <v>602</v>
      </c>
      <c r="C17" s="14" t="s">
        <v>76</v>
      </c>
    </row>
    <row r="18" spans="2:8" ht="30" customHeight="1" x14ac:dyDescent="0.2">
      <c r="B18" s="39" t="s">
        <v>44</v>
      </c>
      <c r="C18" s="26">
        <v>1</v>
      </c>
    </row>
    <row r="19" spans="2:8" ht="15.75" thickBot="1" x14ac:dyDescent="0.25">
      <c r="B19" s="17"/>
      <c r="C19" s="18"/>
    </row>
    <row r="20" spans="2:8" ht="9.75" customHeight="1" thickBot="1" x14ac:dyDescent="0.25">
      <c r="B20" s="6"/>
      <c r="C20" s="2"/>
    </row>
    <row r="21" spans="2:8" ht="60.75" thickBot="1" x14ac:dyDescent="0.25">
      <c r="B21" s="19" t="s">
        <v>78</v>
      </c>
      <c r="C21" s="19" t="s">
        <v>77</v>
      </c>
      <c r="D21" s="80" t="s">
        <v>630</v>
      </c>
    </row>
    <row r="22" spans="2:8" ht="22.5" customHeight="1" x14ac:dyDescent="0.2">
      <c r="B22" s="25" t="s">
        <v>84</v>
      </c>
      <c r="C22" s="25"/>
      <c r="D22" s="25"/>
    </row>
    <row r="23" spans="2:8" ht="15" x14ac:dyDescent="0.2">
      <c r="B23" s="32"/>
      <c r="C23" s="32"/>
      <c r="D23" s="32"/>
    </row>
    <row r="24" spans="2:8" ht="15.75" thickBot="1" x14ac:dyDescent="0.25">
      <c r="B24" s="21"/>
      <c r="C24" s="21"/>
      <c r="D24" s="21"/>
    </row>
    <row r="25" spans="2:8" ht="15.75" thickBot="1" x14ac:dyDescent="0.25">
      <c r="B25" s="2"/>
      <c r="C25" s="2"/>
    </row>
    <row r="26" spans="2:8" ht="15" x14ac:dyDescent="0.2">
      <c r="B26" s="105" t="s">
        <v>79</v>
      </c>
      <c r="C26" s="106"/>
      <c r="D26" s="106"/>
      <c r="E26" s="107"/>
    </row>
    <row r="27" spans="2:8" ht="15" x14ac:dyDescent="0.2">
      <c r="B27" s="166"/>
      <c r="C27" s="167"/>
      <c r="D27" s="167"/>
      <c r="E27" s="168"/>
    </row>
    <row r="28" spans="2:8" x14ac:dyDescent="0.2">
      <c r="B28" s="163"/>
      <c r="C28" s="164"/>
      <c r="D28" s="164"/>
      <c r="E28" s="165"/>
    </row>
    <row r="29" spans="2:8" ht="15.75" thickBot="1" x14ac:dyDescent="0.25">
      <c r="B29" s="157"/>
      <c r="C29" s="158"/>
      <c r="D29" s="158"/>
      <c r="E29" s="159"/>
    </row>
    <row r="30" spans="2:8" ht="15" x14ac:dyDescent="0.2">
      <c r="C30" s="20"/>
    </row>
    <row r="31" spans="2:8" ht="15" x14ac:dyDescent="0.2">
      <c r="C31" s="20"/>
    </row>
    <row r="32" spans="2:8" ht="15" x14ac:dyDescent="0.2">
      <c r="C32" s="20"/>
      <c r="E32" s="3"/>
      <c r="H32" s="3"/>
    </row>
    <row r="33" spans="3:3" ht="15" x14ac:dyDescent="0.2">
      <c r="C33" s="20"/>
    </row>
    <row r="34" spans="3:3" ht="15" x14ac:dyDescent="0.2">
      <c r="C34" s="20"/>
    </row>
    <row r="35" spans="3:3" ht="15" x14ac:dyDescent="0.2">
      <c r="C35" s="20"/>
    </row>
    <row r="36" spans="3:3" ht="15" x14ac:dyDescent="0.2">
      <c r="C36" s="20"/>
    </row>
    <row r="37" spans="3:3" ht="15" x14ac:dyDescent="0.2">
      <c r="C37" s="20"/>
    </row>
    <row r="38" spans="3:3" ht="15" x14ac:dyDescent="0.2">
      <c r="C38" s="20"/>
    </row>
    <row r="39" spans="3:3" ht="15" x14ac:dyDescent="0.2">
      <c r="C39" s="20"/>
    </row>
    <row r="40" spans="3:3" ht="15" x14ac:dyDescent="0.2">
      <c r="C40" s="20"/>
    </row>
    <row r="41" spans="3:3" ht="15" x14ac:dyDescent="0.2">
      <c r="C41" s="20"/>
    </row>
    <row r="42" spans="3:3" ht="15" x14ac:dyDescent="0.2">
      <c r="C42" s="20"/>
    </row>
    <row r="43" spans="3:3" ht="15" x14ac:dyDescent="0.2">
      <c r="C43" s="20"/>
    </row>
    <row r="44" spans="3:3" ht="15" x14ac:dyDescent="0.2">
      <c r="C44" s="20"/>
    </row>
    <row r="45" spans="3:3" ht="15" x14ac:dyDescent="0.2">
      <c r="C45" s="20"/>
    </row>
    <row r="46" spans="3:3" ht="15" x14ac:dyDescent="0.2">
      <c r="C46" s="20"/>
    </row>
    <row r="47" spans="3:3" ht="15" x14ac:dyDescent="0.2">
      <c r="C47" s="20"/>
    </row>
    <row r="48" spans="3:3" ht="15" x14ac:dyDescent="0.2">
      <c r="C48" s="20"/>
    </row>
    <row r="49" spans="3:3" ht="15" x14ac:dyDescent="0.2">
      <c r="C49" s="20"/>
    </row>
    <row r="50" spans="3:3" ht="15" x14ac:dyDescent="0.2">
      <c r="C50" s="20"/>
    </row>
    <row r="51" spans="3:3" ht="15" x14ac:dyDescent="0.2">
      <c r="C51" s="20"/>
    </row>
  </sheetData>
  <mergeCells count="6">
    <mergeCell ref="B29:E29"/>
    <mergeCell ref="B2:C2"/>
    <mergeCell ref="B3:C3"/>
    <mergeCell ref="B26:E26"/>
    <mergeCell ref="B27:E27"/>
    <mergeCell ref="B28:E28"/>
  </mergeCells>
  <hyperlinks>
    <hyperlink ref="C14" r:id="rId1" xr:uid="{00000000-0004-0000-0500-000000000000}"/>
    <hyperlink ref="C13" r:id="rId2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53"/>
  <sheetViews>
    <sheetView zoomScaleNormal="100" workbookViewId="0">
      <selection activeCell="D23" sqref="D23"/>
    </sheetView>
  </sheetViews>
  <sheetFormatPr defaultRowHeight="14.25" x14ac:dyDescent="0.2"/>
  <cols>
    <col min="1" max="1" width="5.42578125" style="1" customWidth="1"/>
    <col min="2" max="2" width="43.5703125" style="1" bestFit="1" customWidth="1"/>
    <col min="3" max="3" width="40.7109375" style="1" customWidth="1"/>
    <col min="4" max="4" width="30.42578125" style="1" customWidth="1"/>
    <col min="5" max="6" width="9.140625" style="1"/>
    <col min="7" max="7" width="30.85546875" style="1" bestFit="1" customWidth="1"/>
    <col min="8" max="16384" width="9.140625" style="1"/>
  </cols>
  <sheetData>
    <row r="1" spans="2:3" ht="15" thickBot="1" x14ac:dyDescent="0.25"/>
    <row r="2" spans="2:3" ht="21" customHeight="1" thickBot="1" x14ac:dyDescent="0.25">
      <c r="B2" s="117" t="s">
        <v>67</v>
      </c>
      <c r="C2" s="118"/>
    </row>
    <row r="3" spans="2:3" ht="32.25" customHeight="1" thickBot="1" x14ac:dyDescent="0.25">
      <c r="B3" s="117" t="s">
        <v>82</v>
      </c>
      <c r="C3" s="118"/>
    </row>
    <row r="4" spans="2:3" ht="7.5" customHeight="1" thickBot="1" x14ac:dyDescent="0.25">
      <c r="B4" s="6"/>
      <c r="C4" s="2"/>
    </row>
    <row r="5" spans="2:3" ht="20.25" customHeight="1" thickBot="1" x14ac:dyDescent="0.25">
      <c r="B5" s="7" t="s">
        <v>598</v>
      </c>
      <c r="C5" s="8" t="s">
        <v>622</v>
      </c>
    </row>
    <row r="6" spans="2:3" ht="20.25" customHeight="1" thickBot="1" x14ac:dyDescent="0.25">
      <c r="B6" s="7" t="s">
        <v>599</v>
      </c>
      <c r="C6" s="8" t="s">
        <v>622</v>
      </c>
    </row>
    <row r="7" spans="2:3" ht="30.75" thickBot="1" x14ac:dyDescent="0.25">
      <c r="B7" s="7" t="s">
        <v>71</v>
      </c>
      <c r="C7" s="9"/>
    </row>
    <row r="8" spans="2:3" ht="30.75" thickBot="1" x14ac:dyDescent="0.25">
      <c r="B8" s="10" t="s">
        <v>72</v>
      </c>
      <c r="C8" s="9"/>
    </row>
    <row r="9" spans="2:3" ht="15.75" thickBot="1" x14ac:dyDescent="0.25">
      <c r="B9" s="10" t="s">
        <v>64</v>
      </c>
      <c r="C9" s="9" t="s">
        <v>36</v>
      </c>
    </row>
    <row r="10" spans="2:3" ht="15.75" thickBot="1" x14ac:dyDescent="0.25">
      <c r="B10" s="10" t="s">
        <v>73</v>
      </c>
      <c r="C10" s="38">
        <v>125000000</v>
      </c>
    </row>
    <row r="11" spans="2:3" ht="45.75" thickBot="1" x14ac:dyDescent="0.25">
      <c r="B11" s="7" t="s">
        <v>74</v>
      </c>
      <c r="C11" s="9" t="s">
        <v>35</v>
      </c>
    </row>
    <row r="12" spans="2:3" ht="15.75" thickBot="1" x14ac:dyDescent="0.25">
      <c r="B12" s="10" t="s">
        <v>0</v>
      </c>
      <c r="C12" s="43" t="s">
        <v>37</v>
      </c>
    </row>
    <row r="13" spans="2:3" ht="15.75" thickBot="1" x14ac:dyDescent="0.25">
      <c r="B13" s="10" t="s">
        <v>2</v>
      </c>
      <c r="C13" s="41" t="s">
        <v>40</v>
      </c>
    </row>
    <row r="14" spans="2:3" ht="15.75" thickBot="1" x14ac:dyDescent="0.25">
      <c r="B14" s="10" t="s">
        <v>3</v>
      </c>
      <c r="C14" s="41" t="s">
        <v>38</v>
      </c>
    </row>
    <row r="15" spans="2:3" ht="15" x14ac:dyDescent="0.2">
      <c r="B15" s="6"/>
      <c r="C15" s="2"/>
    </row>
    <row r="16" spans="2:3" ht="15.75" thickBot="1" x14ac:dyDescent="0.25">
      <c r="B16" s="6"/>
      <c r="C16" s="2"/>
    </row>
    <row r="17" spans="2:5" ht="30" x14ac:dyDescent="0.2">
      <c r="B17" s="13" t="s">
        <v>75</v>
      </c>
      <c r="C17" s="14" t="s">
        <v>76</v>
      </c>
    </row>
    <row r="18" spans="2:5" ht="15" x14ac:dyDescent="0.2">
      <c r="B18" s="42" t="s">
        <v>39</v>
      </c>
      <c r="C18" s="36">
        <v>0.3</v>
      </c>
    </row>
    <row r="19" spans="2:5" ht="15" x14ac:dyDescent="0.2">
      <c r="B19" s="42" t="s">
        <v>35</v>
      </c>
      <c r="C19" s="36">
        <v>0.3</v>
      </c>
    </row>
    <row r="20" spans="2:5" ht="30" x14ac:dyDescent="0.2">
      <c r="B20" s="42" t="s">
        <v>43</v>
      </c>
      <c r="C20" s="36">
        <v>0.2</v>
      </c>
    </row>
    <row r="21" spans="2:5" ht="30" x14ac:dyDescent="0.2">
      <c r="B21" s="42" t="s">
        <v>41</v>
      </c>
      <c r="C21" s="36">
        <v>0.2</v>
      </c>
    </row>
    <row r="22" spans="2:5" ht="15.75" thickBot="1" x14ac:dyDescent="0.25">
      <c r="B22" s="6"/>
      <c r="C22" s="2"/>
    </row>
    <row r="23" spans="2:5" ht="60.75" thickBot="1" x14ac:dyDescent="0.25">
      <c r="B23" s="19" t="s">
        <v>78</v>
      </c>
      <c r="C23" s="19" t="s">
        <v>77</v>
      </c>
      <c r="D23" s="80" t="s">
        <v>630</v>
      </c>
    </row>
    <row r="24" spans="2:5" ht="22.5" customHeight="1" x14ac:dyDescent="0.2">
      <c r="B24" s="25" t="s">
        <v>84</v>
      </c>
      <c r="C24" s="25"/>
      <c r="D24" s="25"/>
    </row>
    <row r="25" spans="2:5" ht="15" x14ac:dyDescent="0.2">
      <c r="B25" s="32"/>
      <c r="C25" s="32"/>
      <c r="D25" s="32"/>
    </row>
    <row r="26" spans="2:5" ht="15.75" thickBot="1" x14ac:dyDescent="0.25">
      <c r="B26" s="21"/>
      <c r="C26" s="21"/>
      <c r="D26" s="21"/>
    </row>
    <row r="27" spans="2:5" ht="15.75" thickBot="1" x14ac:dyDescent="0.25">
      <c r="B27" s="2"/>
      <c r="C27" s="2"/>
    </row>
    <row r="28" spans="2:5" ht="15" x14ac:dyDescent="0.2">
      <c r="B28" s="105" t="s">
        <v>79</v>
      </c>
      <c r="C28" s="106"/>
      <c r="D28" s="106"/>
      <c r="E28" s="107"/>
    </row>
    <row r="29" spans="2:5" ht="15" x14ac:dyDescent="0.2">
      <c r="B29" s="166"/>
      <c r="C29" s="167"/>
      <c r="D29" s="167"/>
      <c r="E29" s="168"/>
    </row>
    <row r="30" spans="2:5" x14ac:dyDescent="0.2">
      <c r="B30" s="163"/>
      <c r="C30" s="164"/>
      <c r="D30" s="164"/>
      <c r="E30" s="165"/>
    </row>
    <row r="31" spans="2:5" ht="15.75" thickBot="1" x14ac:dyDescent="0.25">
      <c r="B31" s="157"/>
      <c r="C31" s="158"/>
      <c r="D31" s="158"/>
      <c r="E31" s="159"/>
    </row>
    <row r="32" spans="2:5" ht="15" x14ac:dyDescent="0.2">
      <c r="C32" s="20"/>
    </row>
    <row r="33" spans="3:5" ht="15" x14ac:dyDescent="0.2">
      <c r="C33" s="20"/>
    </row>
    <row r="34" spans="3:5" ht="15" x14ac:dyDescent="0.2">
      <c r="C34" s="20"/>
      <c r="E34" s="3"/>
    </row>
    <row r="35" spans="3:5" ht="15" x14ac:dyDescent="0.2">
      <c r="C35" s="20"/>
    </row>
    <row r="36" spans="3:5" ht="15" x14ac:dyDescent="0.2">
      <c r="C36" s="20"/>
    </row>
    <row r="37" spans="3:5" ht="15" x14ac:dyDescent="0.2">
      <c r="C37" s="20"/>
    </row>
    <row r="38" spans="3:5" ht="15" x14ac:dyDescent="0.2">
      <c r="C38" s="20"/>
    </row>
    <row r="39" spans="3:5" ht="15" x14ac:dyDescent="0.2">
      <c r="C39" s="20"/>
    </row>
    <row r="40" spans="3:5" ht="15" x14ac:dyDescent="0.2">
      <c r="C40" s="20"/>
    </row>
    <row r="41" spans="3:5" ht="15" x14ac:dyDescent="0.2">
      <c r="C41" s="20"/>
    </row>
    <row r="42" spans="3:5" ht="15" x14ac:dyDescent="0.2">
      <c r="C42" s="20"/>
    </row>
    <row r="43" spans="3:5" ht="15" x14ac:dyDescent="0.2">
      <c r="C43" s="20"/>
    </row>
    <row r="44" spans="3:5" ht="15" x14ac:dyDescent="0.2">
      <c r="C44" s="20"/>
    </row>
    <row r="45" spans="3:5" ht="15" x14ac:dyDescent="0.2">
      <c r="C45" s="20"/>
    </row>
    <row r="46" spans="3:5" ht="15" x14ac:dyDescent="0.2">
      <c r="C46" s="20"/>
    </row>
    <row r="47" spans="3:5" ht="15" x14ac:dyDescent="0.2">
      <c r="C47" s="20"/>
    </row>
    <row r="48" spans="3:5" ht="15" x14ac:dyDescent="0.2">
      <c r="C48" s="20"/>
    </row>
    <row r="49" spans="3:3" ht="15" x14ac:dyDescent="0.2">
      <c r="C49" s="20"/>
    </row>
    <row r="50" spans="3:3" ht="15" x14ac:dyDescent="0.2">
      <c r="C50" s="20"/>
    </row>
    <row r="51" spans="3:3" ht="15" x14ac:dyDescent="0.2">
      <c r="C51" s="20"/>
    </row>
    <row r="52" spans="3:3" ht="15" x14ac:dyDescent="0.2">
      <c r="C52" s="20"/>
    </row>
    <row r="53" spans="3:3" ht="15" x14ac:dyDescent="0.2">
      <c r="C53" s="20"/>
    </row>
  </sheetData>
  <mergeCells count="6">
    <mergeCell ref="B31:E31"/>
    <mergeCell ref="B2:C2"/>
    <mergeCell ref="B3:C3"/>
    <mergeCell ref="B28:E28"/>
    <mergeCell ref="B29:E29"/>
    <mergeCell ref="B30:E30"/>
  </mergeCells>
  <hyperlinks>
    <hyperlink ref="C14" r:id="rId1" xr:uid="{00000000-0004-0000-0600-000000000000}"/>
    <hyperlink ref="C13" r:id="rId2" xr:uid="{00000000-0004-0000-0600-000001000000}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53"/>
  <sheetViews>
    <sheetView zoomScaleNormal="100" workbookViewId="0">
      <selection activeCell="M18" sqref="M18"/>
    </sheetView>
  </sheetViews>
  <sheetFormatPr defaultRowHeight="14.25" x14ac:dyDescent="0.2"/>
  <cols>
    <col min="1" max="1" width="5.42578125" style="1" customWidth="1"/>
    <col min="2" max="2" width="43.5703125" style="1" bestFit="1" customWidth="1"/>
    <col min="3" max="3" width="40.7109375" style="1" customWidth="1"/>
    <col min="4" max="4" width="36.42578125" style="1" customWidth="1"/>
    <col min="5" max="6" width="9.140625" style="1"/>
    <col min="7" max="8" width="9.140625" style="1" customWidth="1"/>
    <col min="9" max="16384" width="9.140625" style="1"/>
  </cols>
  <sheetData>
    <row r="1" spans="2:3" ht="15" thickBot="1" x14ac:dyDescent="0.25"/>
    <row r="2" spans="2:3" ht="21" customHeight="1" thickBot="1" x14ac:dyDescent="0.25">
      <c r="B2" s="117" t="s">
        <v>66</v>
      </c>
      <c r="C2" s="118"/>
    </row>
    <row r="3" spans="2:3" ht="32.25" customHeight="1" thickBot="1" x14ac:dyDescent="0.25">
      <c r="B3" s="117" t="s">
        <v>624</v>
      </c>
      <c r="C3" s="118"/>
    </row>
    <row r="4" spans="2:3" ht="7.5" customHeight="1" thickBot="1" x14ac:dyDescent="0.25">
      <c r="B4" s="6"/>
      <c r="C4" s="2"/>
    </row>
    <row r="5" spans="2:3" ht="20.25" customHeight="1" thickBot="1" x14ac:dyDescent="0.25">
      <c r="B5" s="7" t="s">
        <v>598</v>
      </c>
      <c r="C5" s="8" t="s">
        <v>46</v>
      </c>
    </row>
    <row r="6" spans="2:3" ht="20.25" customHeight="1" thickBot="1" x14ac:dyDescent="0.25">
      <c r="B6" s="7" t="s">
        <v>599</v>
      </c>
      <c r="C6" s="8" t="s">
        <v>46</v>
      </c>
    </row>
    <row r="7" spans="2:3" ht="30.75" thickBot="1" x14ac:dyDescent="0.25">
      <c r="B7" s="7" t="s">
        <v>71</v>
      </c>
      <c r="C7" s="9"/>
    </row>
    <row r="8" spans="2:3" ht="30.75" thickBot="1" x14ac:dyDescent="0.25">
      <c r="B8" s="10" t="s">
        <v>72</v>
      </c>
      <c r="C8" s="9"/>
    </row>
    <row r="9" spans="2:3" ht="15.75" thickBot="1" x14ac:dyDescent="0.25">
      <c r="B9" s="10" t="s">
        <v>64</v>
      </c>
      <c r="C9" s="9" t="s">
        <v>47</v>
      </c>
    </row>
    <row r="10" spans="2:3" ht="15.75" thickBot="1" x14ac:dyDescent="0.25">
      <c r="B10" s="10" t="s">
        <v>73</v>
      </c>
      <c r="C10" s="38">
        <v>113241854</v>
      </c>
    </row>
    <row r="11" spans="2:3" ht="45.75" thickBot="1" x14ac:dyDescent="0.25">
      <c r="B11" s="7" t="s">
        <v>74</v>
      </c>
      <c r="C11" s="9" t="s">
        <v>633</v>
      </c>
    </row>
    <row r="12" spans="2:3" ht="15.75" thickBot="1" x14ac:dyDescent="0.25">
      <c r="B12" s="10" t="s">
        <v>0</v>
      </c>
      <c r="C12" s="40" t="s">
        <v>623</v>
      </c>
    </row>
    <row r="13" spans="2:3" ht="15.75" thickBot="1" x14ac:dyDescent="0.25">
      <c r="B13" s="10" t="s">
        <v>2</v>
      </c>
      <c r="C13" s="41" t="s">
        <v>49</v>
      </c>
    </row>
    <row r="14" spans="2:3" ht="15.75" thickBot="1" x14ac:dyDescent="0.25">
      <c r="B14" s="10" t="s">
        <v>3</v>
      </c>
      <c r="C14" s="41" t="s">
        <v>48</v>
      </c>
    </row>
    <row r="15" spans="2:3" ht="15" x14ac:dyDescent="0.2">
      <c r="B15" s="6"/>
      <c r="C15" s="2"/>
    </row>
    <row r="16" spans="2:3" ht="15.75" thickBot="1" x14ac:dyDescent="0.25">
      <c r="B16" s="6"/>
      <c r="C16" s="2"/>
    </row>
    <row r="17" spans="2:5" ht="30" x14ac:dyDescent="0.2">
      <c r="B17" s="13" t="s">
        <v>75</v>
      </c>
      <c r="C17" s="14" t="s">
        <v>76</v>
      </c>
    </row>
    <row r="18" spans="2:5" ht="15" x14ac:dyDescent="0.2">
      <c r="B18" s="42" t="s">
        <v>50</v>
      </c>
      <c r="C18" s="85">
        <v>0.27110000000000001</v>
      </c>
    </row>
    <row r="19" spans="2:5" ht="15" x14ac:dyDescent="0.2">
      <c r="B19" s="42" t="s">
        <v>51</v>
      </c>
      <c r="C19" s="85">
        <v>0.27110000000000001</v>
      </c>
    </row>
    <row r="20" spans="2:5" ht="15" x14ac:dyDescent="0.2">
      <c r="B20" s="42" t="s">
        <v>52</v>
      </c>
      <c r="C20" s="85">
        <v>0.13689999999999999</v>
      </c>
    </row>
    <row r="21" spans="2:5" ht="15.75" thickBot="1" x14ac:dyDescent="0.25">
      <c r="B21" s="44" t="s">
        <v>53</v>
      </c>
      <c r="C21" s="86">
        <v>6.5699999999999995E-2</v>
      </c>
    </row>
    <row r="22" spans="2:5" ht="15.75" thickBot="1" x14ac:dyDescent="0.25">
      <c r="B22" s="6"/>
      <c r="C22" s="2"/>
    </row>
    <row r="23" spans="2:5" ht="60.75" thickBot="1" x14ac:dyDescent="0.25">
      <c r="B23" s="19" t="s">
        <v>78</v>
      </c>
      <c r="C23" s="19" t="s">
        <v>77</v>
      </c>
      <c r="D23" s="80" t="s">
        <v>630</v>
      </c>
    </row>
    <row r="24" spans="2:5" ht="22.5" customHeight="1" x14ac:dyDescent="0.2">
      <c r="B24" s="25" t="s">
        <v>84</v>
      </c>
      <c r="C24" s="25"/>
      <c r="D24" s="25"/>
    </row>
    <row r="25" spans="2:5" ht="15" x14ac:dyDescent="0.2">
      <c r="B25" s="32"/>
      <c r="C25" s="32"/>
      <c r="D25" s="32"/>
    </row>
    <row r="26" spans="2:5" ht="15.75" thickBot="1" x14ac:dyDescent="0.25">
      <c r="B26" s="21"/>
      <c r="C26" s="21"/>
      <c r="D26" s="21"/>
    </row>
    <row r="27" spans="2:5" ht="15.75" thickBot="1" x14ac:dyDescent="0.25">
      <c r="B27" s="2"/>
      <c r="C27" s="2"/>
    </row>
    <row r="28" spans="2:5" ht="15" x14ac:dyDescent="0.2">
      <c r="B28" s="105" t="s">
        <v>79</v>
      </c>
      <c r="C28" s="106"/>
      <c r="D28" s="106"/>
      <c r="E28" s="107"/>
    </row>
    <row r="29" spans="2:5" ht="15" x14ac:dyDescent="0.2">
      <c r="B29" s="166"/>
      <c r="C29" s="167"/>
      <c r="D29" s="167"/>
      <c r="E29" s="168"/>
    </row>
    <row r="30" spans="2:5" x14ac:dyDescent="0.2">
      <c r="B30" s="163"/>
      <c r="C30" s="164"/>
      <c r="D30" s="164"/>
      <c r="E30" s="165"/>
    </row>
    <row r="31" spans="2:5" ht="15.75" thickBot="1" x14ac:dyDescent="0.25">
      <c r="B31" s="157"/>
      <c r="C31" s="158"/>
      <c r="D31" s="158"/>
      <c r="E31" s="159"/>
    </row>
    <row r="32" spans="2:5" ht="15" x14ac:dyDescent="0.2">
      <c r="C32" s="20"/>
    </row>
    <row r="33" spans="3:5" ht="15" x14ac:dyDescent="0.2">
      <c r="C33" s="20"/>
    </row>
    <row r="34" spans="3:5" ht="15" x14ac:dyDescent="0.2">
      <c r="C34" s="20"/>
      <c r="E34" s="3"/>
    </row>
    <row r="35" spans="3:5" ht="15" x14ac:dyDescent="0.2">
      <c r="C35" s="20"/>
    </row>
    <row r="36" spans="3:5" ht="15" x14ac:dyDescent="0.2">
      <c r="C36" s="20"/>
    </row>
    <row r="37" spans="3:5" ht="15" x14ac:dyDescent="0.2">
      <c r="C37" s="20"/>
    </row>
    <row r="38" spans="3:5" ht="15" x14ac:dyDescent="0.2">
      <c r="C38" s="20"/>
    </row>
    <row r="39" spans="3:5" ht="15" x14ac:dyDescent="0.2">
      <c r="C39" s="20"/>
    </row>
    <row r="40" spans="3:5" ht="15" x14ac:dyDescent="0.2">
      <c r="C40" s="20"/>
    </row>
    <row r="41" spans="3:5" ht="15" x14ac:dyDescent="0.2">
      <c r="C41" s="20"/>
    </row>
    <row r="42" spans="3:5" ht="15" x14ac:dyDescent="0.2">
      <c r="C42" s="20"/>
    </row>
    <row r="43" spans="3:5" ht="15" x14ac:dyDescent="0.2">
      <c r="C43" s="20"/>
    </row>
    <row r="44" spans="3:5" ht="15" x14ac:dyDescent="0.2">
      <c r="C44" s="20"/>
    </row>
    <row r="45" spans="3:5" ht="15" x14ac:dyDescent="0.2">
      <c r="C45" s="20"/>
    </row>
    <row r="46" spans="3:5" ht="15" x14ac:dyDescent="0.2">
      <c r="C46" s="20"/>
    </row>
    <row r="47" spans="3:5" ht="15" x14ac:dyDescent="0.2">
      <c r="C47" s="20"/>
    </row>
    <row r="48" spans="3:5" ht="15" x14ac:dyDescent="0.2">
      <c r="C48" s="20"/>
    </row>
    <row r="49" spans="3:3" ht="15" x14ac:dyDescent="0.2">
      <c r="C49" s="20"/>
    </row>
    <row r="50" spans="3:3" ht="15" x14ac:dyDescent="0.2">
      <c r="C50" s="20"/>
    </row>
    <row r="51" spans="3:3" ht="15" x14ac:dyDescent="0.2">
      <c r="C51" s="20"/>
    </row>
    <row r="52" spans="3:3" ht="15" x14ac:dyDescent="0.2">
      <c r="C52" s="20"/>
    </row>
    <row r="53" spans="3:3" ht="15" x14ac:dyDescent="0.2">
      <c r="C53" s="20"/>
    </row>
  </sheetData>
  <mergeCells count="6">
    <mergeCell ref="B31:E31"/>
    <mergeCell ref="B2:C2"/>
    <mergeCell ref="B3:C3"/>
    <mergeCell ref="B28:E28"/>
    <mergeCell ref="B29:E29"/>
    <mergeCell ref="B30:E30"/>
  </mergeCells>
  <hyperlinks>
    <hyperlink ref="C14" r:id="rId1" xr:uid="{00000000-0004-0000-0800-000000000000}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51"/>
  <sheetViews>
    <sheetView workbookViewId="0">
      <selection activeCell="C11" sqref="C11"/>
    </sheetView>
  </sheetViews>
  <sheetFormatPr defaultRowHeight="14.25" x14ac:dyDescent="0.2"/>
  <cols>
    <col min="1" max="1" width="5.42578125" style="1" customWidth="1"/>
    <col min="2" max="2" width="43.5703125" style="1" bestFit="1" customWidth="1"/>
    <col min="3" max="3" width="40.7109375" style="1" customWidth="1"/>
    <col min="4" max="4" width="35.85546875" style="1" customWidth="1"/>
    <col min="5" max="16384" width="9.140625" style="1"/>
  </cols>
  <sheetData>
    <row r="1" spans="2:3" ht="15" thickBot="1" x14ac:dyDescent="0.25"/>
    <row r="2" spans="2:3" ht="21" customHeight="1" thickBot="1" x14ac:dyDescent="0.25">
      <c r="B2" s="117" t="s">
        <v>63</v>
      </c>
      <c r="C2" s="118"/>
    </row>
    <row r="3" spans="2:3" ht="32.25" customHeight="1" thickBot="1" x14ac:dyDescent="0.25">
      <c r="B3" s="117" t="s">
        <v>80</v>
      </c>
      <c r="C3" s="118"/>
    </row>
    <row r="4" spans="2:3" ht="7.5" customHeight="1" thickBot="1" x14ac:dyDescent="0.25">
      <c r="B4" s="6"/>
      <c r="C4" s="2"/>
    </row>
    <row r="5" spans="2:3" ht="20.25" customHeight="1" thickBot="1" x14ac:dyDescent="0.25">
      <c r="B5" s="7" t="s">
        <v>598</v>
      </c>
      <c r="C5" s="8" t="s">
        <v>626</v>
      </c>
    </row>
    <row r="6" spans="2:3" ht="20.25" customHeight="1" thickBot="1" x14ac:dyDescent="0.25">
      <c r="B6" s="7" t="s">
        <v>599</v>
      </c>
      <c r="C6" s="8" t="s">
        <v>626</v>
      </c>
    </row>
    <row r="7" spans="2:3" ht="30.75" thickBot="1" x14ac:dyDescent="0.25">
      <c r="B7" s="7" t="s">
        <v>71</v>
      </c>
      <c r="C7" s="9"/>
    </row>
    <row r="8" spans="2:3" ht="30.75" thickBot="1" x14ac:dyDescent="0.25">
      <c r="B8" s="10" t="s">
        <v>72</v>
      </c>
      <c r="C8" s="9"/>
    </row>
    <row r="9" spans="2:3" ht="18.75" customHeight="1" thickBot="1" x14ac:dyDescent="0.25">
      <c r="B9" s="10" t="s">
        <v>64</v>
      </c>
      <c r="C9" s="9" t="s">
        <v>54</v>
      </c>
    </row>
    <row r="10" spans="2:3" ht="18.75" customHeight="1" thickBot="1" x14ac:dyDescent="0.25">
      <c r="B10" s="10" t="s">
        <v>73</v>
      </c>
      <c r="C10" s="38">
        <v>70000000</v>
      </c>
    </row>
    <row r="11" spans="2:3" ht="45.75" thickBot="1" x14ac:dyDescent="0.25">
      <c r="B11" s="7" t="s">
        <v>74</v>
      </c>
      <c r="C11" s="9" t="s">
        <v>637</v>
      </c>
    </row>
    <row r="12" spans="2:3" ht="15.75" thickBot="1" x14ac:dyDescent="0.25">
      <c r="B12" s="10" t="s">
        <v>0</v>
      </c>
      <c r="C12" s="40" t="s">
        <v>625</v>
      </c>
    </row>
    <row r="13" spans="2:3" ht="15.75" thickBot="1" x14ac:dyDescent="0.25">
      <c r="B13" s="10" t="s">
        <v>2</v>
      </c>
      <c r="C13" s="41"/>
    </row>
    <row r="14" spans="2:3" ht="25.5" customHeight="1" thickBot="1" x14ac:dyDescent="0.25">
      <c r="B14" s="10" t="s">
        <v>3</v>
      </c>
      <c r="C14" s="41"/>
    </row>
    <row r="15" spans="2:3" ht="15" x14ac:dyDescent="0.2">
      <c r="B15" s="6"/>
      <c r="C15" s="2"/>
    </row>
    <row r="16" spans="2:3" ht="15.75" thickBot="1" x14ac:dyDescent="0.25">
      <c r="B16" s="6"/>
      <c r="C16" s="2"/>
    </row>
    <row r="17" spans="2:5" ht="30" x14ac:dyDescent="0.2">
      <c r="B17" s="13" t="s">
        <v>75</v>
      </c>
      <c r="C17" s="14" t="s">
        <v>76</v>
      </c>
    </row>
    <row r="18" spans="2:5" ht="26.25" customHeight="1" x14ac:dyDescent="0.2">
      <c r="B18" s="39" t="s">
        <v>57</v>
      </c>
      <c r="C18" s="26">
        <v>1</v>
      </c>
    </row>
    <row r="19" spans="2:5" ht="15.75" thickBot="1" x14ac:dyDescent="0.25">
      <c r="B19" s="17"/>
      <c r="C19" s="18"/>
    </row>
    <row r="20" spans="2:5" ht="9.75" customHeight="1" thickBot="1" x14ac:dyDescent="0.25">
      <c r="B20" s="6"/>
      <c r="C20" s="2"/>
    </row>
    <row r="21" spans="2:5" ht="60.75" thickBot="1" x14ac:dyDescent="0.25">
      <c r="B21" s="19" t="s">
        <v>78</v>
      </c>
      <c r="C21" s="19" t="s">
        <v>77</v>
      </c>
      <c r="D21" s="80" t="s">
        <v>630</v>
      </c>
    </row>
    <row r="22" spans="2:5" ht="22.5" customHeight="1" x14ac:dyDescent="0.2">
      <c r="B22" s="25" t="s">
        <v>84</v>
      </c>
      <c r="C22" s="25"/>
      <c r="D22" s="25"/>
    </row>
    <row r="23" spans="2:5" ht="15" x14ac:dyDescent="0.2">
      <c r="B23" s="32"/>
      <c r="C23" s="32"/>
      <c r="D23" s="32"/>
    </row>
    <row r="24" spans="2:5" ht="15.75" thickBot="1" x14ac:dyDescent="0.25">
      <c r="B24" s="21"/>
      <c r="C24" s="21"/>
      <c r="D24" s="21"/>
    </row>
    <row r="25" spans="2:5" ht="15.75" thickBot="1" x14ac:dyDescent="0.25">
      <c r="B25" s="2"/>
      <c r="C25" s="2"/>
    </row>
    <row r="26" spans="2:5" ht="15" x14ac:dyDescent="0.2">
      <c r="B26" s="105" t="s">
        <v>79</v>
      </c>
      <c r="C26" s="106"/>
      <c r="D26" s="106"/>
      <c r="E26" s="107"/>
    </row>
    <row r="27" spans="2:5" ht="15" x14ac:dyDescent="0.2">
      <c r="B27" s="166"/>
      <c r="C27" s="167"/>
      <c r="D27" s="167"/>
      <c r="E27" s="168"/>
    </row>
    <row r="28" spans="2:5" x14ac:dyDescent="0.2">
      <c r="B28" s="163"/>
      <c r="C28" s="164"/>
      <c r="D28" s="164"/>
      <c r="E28" s="165"/>
    </row>
    <row r="29" spans="2:5" ht="15.75" thickBot="1" x14ac:dyDescent="0.25">
      <c r="B29" s="157"/>
      <c r="C29" s="158"/>
      <c r="D29" s="158"/>
      <c r="E29" s="159"/>
    </row>
    <row r="30" spans="2:5" ht="15" x14ac:dyDescent="0.2">
      <c r="C30" s="20"/>
    </row>
    <row r="31" spans="2:5" ht="15" x14ac:dyDescent="0.2">
      <c r="C31" s="20"/>
    </row>
    <row r="32" spans="2:5" ht="15" x14ac:dyDescent="0.2">
      <c r="C32" s="20"/>
      <c r="E32" s="3"/>
    </row>
    <row r="33" spans="3:3" ht="15" x14ac:dyDescent="0.2">
      <c r="C33" s="20"/>
    </row>
    <row r="34" spans="3:3" ht="15" x14ac:dyDescent="0.2">
      <c r="C34" s="20"/>
    </row>
    <row r="35" spans="3:3" ht="15" x14ac:dyDescent="0.2">
      <c r="C35" s="20"/>
    </row>
    <row r="36" spans="3:3" ht="15" x14ac:dyDescent="0.2">
      <c r="C36" s="20"/>
    </row>
    <row r="37" spans="3:3" ht="15" x14ac:dyDescent="0.2">
      <c r="C37" s="20"/>
    </row>
    <row r="38" spans="3:3" ht="15" x14ac:dyDescent="0.2">
      <c r="C38" s="20"/>
    </row>
    <row r="39" spans="3:3" ht="15" x14ac:dyDescent="0.2">
      <c r="C39" s="20"/>
    </row>
    <row r="40" spans="3:3" ht="15" x14ac:dyDescent="0.2">
      <c r="C40" s="20"/>
    </row>
    <row r="41" spans="3:3" ht="15" x14ac:dyDescent="0.2">
      <c r="C41" s="20"/>
    </row>
    <row r="42" spans="3:3" ht="15" x14ac:dyDescent="0.2">
      <c r="C42" s="20"/>
    </row>
    <row r="43" spans="3:3" ht="15" x14ac:dyDescent="0.2">
      <c r="C43" s="20"/>
    </row>
    <row r="44" spans="3:3" ht="15" x14ac:dyDescent="0.2">
      <c r="C44" s="20"/>
    </row>
    <row r="45" spans="3:3" ht="15" x14ac:dyDescent="0.2">
      <c r="C45" s="20"/>
    </row>
    <row r="46" spans="3:3" ht="15" x14ac:dyDescent="0.2">
      <c r="C46" s="20"/>
    </row>
    <row r="47" spans="3:3" ht="15" x14ac:dyDescent="0.2">
      <c r="C47" s="20"/>
    </row>
    <row r="48" spans="3:3" ht="15" x14ac:dyDescent="0.2">
      <c r="C48" s="20"/>
    </row>
    <row r="49" spans="3:3" ht="15" x14ac:dyDescent="0.2">
      <c r="C49" s="20"/>
    </row>
    <row r="50" spans="3:3" ht="15" x14ac:dyDescent="0.2">
      <c r="C50" s="20"/>
    </row>
    <row r="51" spans="3:3" ht="15" x14ac:dyDescent="0.2">
      <c r="C51" s="20"/>
    </row>
  </sheetData>
  <mergeCells count="6">
    <mergeCell ref="B29:E29"/>
    <mergeCell ref="B2:C2"/>
    <mergeCell ref="B3:C3"/>
    <mergeCell ref="B26:E26"/>
    <mergeCell ref="B27:E27"/>
    <mergeCell ref="B28:E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List of institutions</vt:lpstr>
      <vt:lpstr>UNION FINANCIAR TIRANË </vt:lpstr>
      <vt:lpstr>POSTA SHQIPTARE</vt:lpstr>
      <vt:lpstr>EASYPAY</vt:lpstr>
      <vt:lpstr>PAYSERA ALBANIA</vt:lpstr>
      <vt:lpstr>eReja</vt:lpstr>
      <vt:lpstr>RPAY</vt:lpstr>
      <vt:lpstr>RUBICON</vt:lpstr>
      <vt:lpstr>IUTEPAY</vt:lpstr>
      <vt:lpstr>BKT PAY</vt:lpstr>
      <vt:lpstr>Happy Pay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Shehi</dc:creator>
  <cp:lastModifiedBy>Genti Muho</cp:lastModifiedBy>
  <dcterms:created xsi:type="dcterms:W3CDTF">2018-01-15T14:17:31Z</dcterms:created>
  <dcterms:modified xsi:type="dcterms:W3CDTF">2026-04-08T15:08:13Z</dcterms:modified>
</cp:coreProperties>
</file>