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195" windowHeight="7875" firstSheet="2" activeTab="7"/>
  </bookViews>
  <sheets>
    <sheet name="Instumentet" sheetId="1" r:id="rId1"/>
    <sheet name="Transaksion terminal " sheetId="2" r:id="rId2"/>
    <sheet name="cash-regjister" sheetId="3" r:id="rId3"/>
    <sheet name="transaksione book-entry" sheetId="4" r:id="rId4"/>
    <sheet name="Karta" sheetId="5" r:id="rId5"/>
    <sheet name="ATM-POS" sheetId="6" r:id="rId6"/>
    <sheet name="klientet" sheetId="7" r:id="rId7"/>
    <sheet name="Vlera Outstandig e Parasë elekt" sheetId="8" r:id="rId8"/>
  </sheets>
  <definedNames>
    <definedName name="_xlnm.Print_Area" localSheetId="5">'ATM-POS'!$A$1:$D$34</definedName>
    <definedName name="_xlnm.Print_Area" localSheetId="2">'cash-regjister'!$A$1:$J$40</definedName>
    <definedName name="_xlnm.Print_Area" localSheetId="4">'Karta'!$A$1:$J$32</definedName>
    <definedName name="_xlnm.Print_Area" localSheetId="6">'klientet'!$B$1:$J$55</definedName>
    <definedName name="_xlnm.Print_Area" localSheetId="1">'Transaksion terminal '!$A$1:$E$56</definedName>
    <definedName name="_xlnm.Print_Area" localSheetId="3">'transaksione book-entry'!$A$1:$K$42</definedName>
    <definedName name="_xlnm.Print_Area" localSheetId="7">'Vlera Outstandig e Parasë elekt'!$A$1:$G$25</definedName>
  </definedNames>
  <calcPr fullCalcOnLoad="1"/>
</workbook>
</file>

<file path=xl/sharedStrings.xml><?xml version="1.0" encoding="utf-8"?>
<sst xmlns="http://schemas.openxmlformats.org/spreadsheetml/2006/main" count="410" uniqueCount="197">
  <si>
    <t xml:space="preserve">Numër </t>
  </si>
  <si>
    <t xml:space="preserve">Debitimi direkt </t>
  </si>
  <si>
    <t xml:space="preserve">Çeqet </t>
  </si>
  <si>
    <t xml:space="preserve">Transaksionet </t>
  </si>
  <si>
    <t xml:space="preserve">Përshkrimi </t>
  </si>
  <si>
    <t xml:space="preserve">2- ATM depozitime </t>
  </si>
  <si>
    <t xml:space="preserve">Transaksionet në ALL </t>
  </si>
  <si>
    <t>Transaksionet në EUR</t>
  </si>
  <si>
    <t>Transaksionet në USD</t>
  </si>
  <si>
    <t xml:space="preserve">Totali </t>
  </si>
  <si>
    <t xml:space="preserve">Numri total i kartave </t>
  </si>
  <si>
    <t>Numër</t>
  </si>
  <si>
    <t>prej të cilave :</t>
  </si>
  <si>
    <t xml:space="preserve">prej të cilave: </t>
  </si>
  <si>
    <t xml:space="preserve">Firma </t>
  </si>
  <si>
    <t xml:space="preserve">emër , mbiemër </t>
  </si>
  <si>
    <t xml:space="preserve">emër , mbiemër, nr telefoni  </t>
  </si>
  <si>
    <t xml:space="preserve">Nënshkruar datë </t>
  </si>
  <si>
    <t>Përgatitur nga :-------------------------------------------------------------------------------</t>
  </si>
  <si>
    <t>Drejtuesi i Bankës --------------------------------------------/ -----------------------------------------------------------/</t>
  </si>
  <si>
    <t xml:space="preserve">Transaksionet në valuta të tjera </t>
  </si>
  <si>
    <t>Llogaritë në ALL</t>
  </si>
  <si>
    <t>Llogaritë në EUR</t>
  </si>
  <si>
    <t>Llogaritë në USD</t>
  </si>
  <si>
    <t xml:space="preserve">1- ATM të instaluara </t>
  </si>
  <si>
    <t>Tirana</t>
  </si>
  <si>
    <t xml:space="preserve">Shkodra </t>
  </si>
  <si>
    <t>Korça</t>
  </si>
  <si>
    <t xml:space="preserve">Gjirokastra </t>
  </si>
  <si>
    <t>Lushnja</t>
  </si>
  <si>
    <t xml:space="preserve">Elbasani </t>
  </si>
  <si>
    <t>18-25</t>
  </si>
  <si>
    <t>25-35</t>
  </si>
  <si>
    <t>35-45</t>
  </si>
  <si>
    <t>45-55</t>
  </si>
  <si>
    <t xml:space="preserve">1-pagesat me karta funksion debiti </t>
  </si>
  <si>
    <t>Totali</t>
  </si>
  <si>
    <t xml:space="preserve">                                                          Numër</t>
  </si>
  <si>
    <t xml:space="preserve">Shpërndarja rajonale e terminaleve </t>
  </si>
  <si>
    <t>Pagesa në ALL</t>
  </si>
  <si>
    <t>Pagesa në EUR</t>
  </si>
  <si>
    <t>Pagesa në USD</t>
  </si>
  <si>
    <t>Pagesa në valuta të tjera</t>
  </si>
  <si>
    <t>1-transferte krediti në forme letër</t>
  </si>
  <si>
    <t>2-transferte krediti në forme jo-letër</t>
  </si>
  <si>
    <t>2- pagesat me karta funksion krediti</t>
  </si>
  <si>
    <t xml:space="preserve">Pagesa me para elektronike </t>
  </si>
  <si>
    <t xml:space="preserve">2- pagesat me para elektronike të tjera  </t>
  </si>
  <si>
    <t xml:space="preserve">Pagesa me instrumente te tjera </t>
  </si>
  <si>
    <t>I</t>
  </si>
  <si>
    <t>II</t>
  </si>
  <si>
    <t>III</t>
  </si>
  <si>
    <t>IV</t>
  </si>
  <si>
    <t>V</t>
  </si>
  <si>
    <t>VI</t>
  </si>
  <si>
    <t>VII</t>
  </si>
  <si>
    <t>Vlera (mln leke)</t>
  </si>
  <si>
    <t>VIII</t>
  </si>
  <si>
    <t>IX</t>
  </si>
  <si>
    <t>X</t>
  </si>
  <si>
    <t>Transferta nderbankare</t>
  </si>
  <si>
    <t>Vlerë (mln leke)</t>
  </si>
  <si>
    <t>Transaksione periodike</t>
  </si>
  <si>
    <t>Transferta kreditimi</t>
  </si>
  <si>
    <t xml:space="preserve">klienteve te aksesueshme nga interneti </t>
  </si>
  <si>
    <t xml:space="preserve">  a - individuale </t>
  </si>
  <si>
    <t xml:space="preserve">  b - kompani</t>
  </si>
  <si>
    <t xml:space="preserve">Karta me funksion pagese </t>
  </si>
  <si>
    <t xml:space="preserve">1- Karta me funksion debiti </t>
  </si>
  <si>
    <t xml:space="preserve">2- Karta me funksion krediti </t>
  </si>
  <si>
    <t xml:space="preserve">Karta me funksion para elektronike </t>
  </si>
  <si>
    <t>1- femra</t>
  </si>
  <si>
    <t>2- meshkuj</t>
  </si>
  <si>
    <t xml:space="preserve"> </t>
  </si>
  <si>
    <t xml:space="preserve">*  në këtë zë përfshihen llojet e kartave që nuk janë parashikuar në zërat e cituar, banka specifikon emërtimin e saj  </t>
  </si>
  <si>
    <t>Terminale POS (Point of Sale )</t>
  </si>
  <si>
    <t>Pagesa të iniciuara nga klientët me kartë</t>
  </si>
  <si>
    <t>Americ.Express</t>
  </si>
  <si>
    <t>2-  terminale EFTPOS</t>
  </si>
  <si>
    <t xml:space="preserve">Valuta të tjera </t>
  </si>
  <si>
    <t>55+</t>
  </si>
  <si>
    <t>karte lokale</t>
  </si>
  <si>
    <t>VISA</t>
  </si>
  <si>
    <t>MasterCard</t>
  </si>
  <si>
    <t>Tjera*</t>
  </si>
  <si>
    <t>Automated Teller Machines ( ATM ) - sipas funksionit</t>
  </si>
  <si>
    <t xml:space="preserve">Aneksi 1.  Pagesat sipas instrumenteve </t>
  </si>
  <si>
    <t xml:space="preserve">Aneksi 2.  Transaksionet sipas tipit dhe terminaleve </t>
  </si>
  <si>
    <t xml:space="preserve">Aneksi 4. Transaksione periodike ne sistem (book entry) </t>
  </si>
  <si>
    <t>Aneksi 5.  Kartat bankare</t>
  </si>
  <si>
    <t xml:space="preserve">Aneksi 6. Terminalet për kartat dhe paranë elektronike </t>
  </si>
  <si>
    <t xml:space="preserve">Aneksi 7.  Statistika mbi numrin e llogarive të klientëve </t>
  </si>
  <si>
    <t>Rubrika</t>
  </si>
  <si>
    <t xml:space="preserve">Rubrika </t>
  </si>
  <si>
    <t>Numri i Kartave sipas funksioneve/operatoreve</t>
  </si>
  <si>
    <t>a)</t>
  </si>
  <si>
    <t>b)</t>
  </si>
  <si>
    <t>BIZNESET</t>
  </si>
  <si>
    <t>INDIVIDET</t>
  </si>
  <si>
    <t xml:space="preserve">c-   Mobile banking </t>
  </si>
  <si>
    <t>d-   Kompjuter banking</t>
  </si>
  <si>
    <t>BIZNESE</t>
  </si>
  <si>
    <t>INDIVIDE</t>
  </si>
  <si>
    <t>3- Transferte fondesh nëpërmjet ATM-ve</t>
  </si>
  <si>
    <t>2- Transferte fondesh nëpërmjet ATM-ve</t>
  </si>
  <si>
    <t>b) disbursimi I kredive</t>
  </si>
  <si>
    <t>c) te tjera</t>
  </si>
  <si>
    <t>a) shlyerje karte krediti</t>
  </si>
  <si>
    <t>Transferta debitimi</t>
  </si>
  <si>
    <t>I. Llogaritë e klientëve  (1+2)</t>
  </si>
  <si>
    <t xml:space="preserve">           -   Transferta nderbankare brenda vendit</t>
  </si>
  <si>
    <t xml:space="preserve">3- pagesa me karte debiti te vonuar (delayed debid card) </t>
  </si>
  <si>
    <t>3- Karte me funksion debitimi te vonuar (Delayed debit card function)</t>
  </si>
  <si>
    <t>prej të cilave:</t>
  </si>
  <si>
    <t>1- Karta me funksion para elektronike me rimbushje të paktën një herë</t>
  </si>
  <si>
    <t xml:space="preserve">1- karta me më shumë se një funksion </t>
  </si>
  <si>
    <t>2 - ATM me funksion urdhër transferta</t>
  </si>
  <si>
    <t>1- terminale POS me funksion tërheqje cash</t>
  </si>
  <si>
    <t xml:space="preserve">Terminale për përdorimin e parasë elektronike </t>
  </si>
  <si>
    <t>e-  Te tjera</t>
  </si>
  <si>
    <t xml:space="preserve">Terminale virtuale POS per perdorimin e kartave </t>
  </si>
  <si>
    <t xml:space="preserve">Prej të cilave: </t>
  </si>
  <si>
    <t xml:space="preserve">7-Pagesa me para elektronike </t>
  </si>
  <si>
    <t xml:space="preserve">nga të cilat: </t>
  </si>
  <si>
    <t xml:space="preserve">6-Pagesa me para elektronike </t>
  </si>
  <si>
    <t>Transaksione në terminalet e instaluara në vend, me karta  dhe para elektronike  të emetuar nga banka raportuese</t>
  </si>
  <si>
    <t xml:space="preserve">Transaksione në terminalet e instaluara jashtë vendit, me karta dhe para elektronike të emetuar nga banka raportuese </t>
  </si>
  <si>
    <t xml:space="preserve">Transaksione në terminalet e instaluara nga banka  raportuese, me karta dhe para elektronike të emetuara nga banak jashtë vendit </t>
  </si>
  <si>
    <t xml:space="preserve">  a-me karta </t>
  </si>
  <si>
    <t xml:space="preserve">  b-me software </t>
  </si>
  <si>
    <t>b) Computer- based</t>
  </si>
  <si>
    <t xml:space="preserve">nga të cilat : </t>
  </si>
  <si>
    <t>Përshkrimi i pagesës sipas instrumentit të pagesës</t>
  </si>
  <si>
    <t>Transferta kreditimi te iniciuara nga  klientët</t>
  </si>
  <si>
    <t>Për individët</t>
  </si>
  <si>
    <t>Për bizneset</t>
  </si>
  <si>
    <t>1-pagesat me para elektronike nëpërmjet një karte</t>
  </si>
  <si>
    <t>Totali i pagesave të klientëve (I+II+III+IV+V+VI)</t>
  </si>
  <si>
    <t xml:space="preserve">1. Transferta ndërkombëtare te iniciuara nga klientët  </t>
  </si>
  <si>
    <t xml:space="preserve">Transferta ndërkombëtare te mbërritura ne llogarinë e klientit </t>
  </si>
  <si>
    <t xml:space="preserve">1. Transerta ndërkombëtare te dërguara nga banka (drejt një banke tjetër)   </t>
  </si>
  <si>
    <t>Transferta ndërkombëtare të mbërritura ne banke (nga një banke tjetër)</t>
  </si>
  <si>
    <t xml:space="preserve">5-Transaksione për mbushjen, rimbushjnen ose tërheqje e vlerës së mbetur  të parasë elektronike </t>
  </si>
  <si>
    <t xml:space="preserve">6-Transaksione për mbushjen, rimbushjnen ose tërheqje e vlerës së mbetur  të parasë elektronike </t>
  </si>
  <si>
    <t xml:space="preserve">            -   Ndërmjet llogarive të të njëjtës banke</t>
  </si>
  <si>
    <t>disa prej të cilave:</t>
  </si>
  <si>
    <t xml:space="preserve">Aneksi 3. Transaksione cash në arkë </t>
  </si>
  <si>
    <t>Në llogarinë e vetë</t>
  </si>
  <si>
    <t>Në një llogari tjetër brenda bankës</t>
  </si>
  <si>
    <t>b) pagese për këst kredie</t>
  </si>
  <si>
    <t>2- POS-e të instaluara</t>
  </si>
  <si>
    <t>1- llogari të rezidentëve (a+b)</t>
  </si>
  <si>
    <t>2- llogari të jo rezidentëve (a+b)</t>
  </si>
  <si>
    <t xml:space="preserve">ALL </t>
  </si>
  <si>
    <t xml:space="preserve">Euro </t>
  </si>
  <si>
    <t xml:space="preserve">Në valuta të tjera </t>
  </si>
  <si>
    <t xml:space="preserve">Aneksi 10. Teprica e Parasë Elektornike ( në milionë lekë) </t>
  </si>
  <si>
    <t>a)  Card- based</t>
  </si>
  <si>
    <t xml:space="preserve">Trepriaca e parasë elektronike e rujatur në produkete: </t>
  </si>
  <si>
    <t xml:space="preserve">4- Charge Card </t>
  </si>
  <si>
    <t>1- Depozita të rezidentëve (a+b)</t>
  </si>
  <si>
    <t>2- Depozita të jo rezidentëve (a+b)</t>
  </si>
  <si>
    <t>II. Depozita e klientëve  (1+2)</t>
  </si>
  <si>
    <t>III. Numri total i klientëve</t>
  </si>
  <si>
    <t>1- Rezident (a+b)</t>
  </si>
  <si>
    <t>2- Jo rezidentë (a+b)</t>
  </si>
  <si>
    <t xml:space="preserve">  a - individë</t>
  </si>
  <si>
    <t xml:space="preserve">              i) software- based</t>
  </si>
  <si>
    <t xml:space="preserve">             ii) network-based</t>
  </si>
  <si>
    <t xml:space="preserve">              iii)mobile-based </t>
  </si>
  <si>
    <t xml:space="preserve">Numri i llogarive të parasë eletronike </t>
  </si>
  <si>
    <t>a) Pagesat e interesave të depozitave</t>
  </si>
  <si>
    <t>c) të tjera</t>
  </si>
  <si>
    <t>Vlerë (mln lekë)</t>
  </si>
  <si>
    <t>Aneksi 8.  Statistika mbi mbajtësit e kartave</t>
  </si>
  <si>
    <t xml:space="preserve">Kartat sipas gjinisë / grup-moshës </t>
  </si>
  <si>
    <t>së mbajtesit :</t>
  </si>
  <si>
    <t>Aneksi 9.  Statistika mbi shpërndarjen rajonale të terminaleve</t>
  </si>
  <si>
    <t xml:space="preserve">Nga te cilat: numri i llogarive të </t>
  </si>
  <si>
    <t xml:space="preserve">a-     Internet banking </t>
  </si>
  <si>
    <t xml:space="preserve">b-    Telefon banking </t>
  </si>
  <si>
    <t>5- Pagesa me karta në terminale POS</t>
  </si>
  <si>
    <t>4- Pagesa me karta në terminale POS</t>
  </si>
  <si>
    <r>
      <t xml:space="preserve">1- ATM tërheqje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 </t>
    </r>
  </si>
  <si>
    <r>
      <t xml:space="preserve">4- Tërheqje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në  terminale POS </t>
    </r>
  </si>
  <si>
    <r>
      <t xml:space="preserve">3- Tërheqje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në  terminale POS </t>
    </r>
  </si>
  <si>
    <r>
      <t xml:space="preserve">Depozitime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në arkë</t>
    </r>
  </si>
  <si>
    <r>
      <t xml:space="preserve">Tërheqje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në arkë (në llogarinë e vete)</t>
    </r>
  </si>
  <si>
    <r>
      <t xml:space="preserve">Transaksione </t>
    </r>
    <r>
      <rPr>
        <b/>
        <i/>
        <sz val="11"/>
        <rFont val="Cambria"/>
        <family val="1"/>
      </rPr>
      <t xml:space="preserve"> në arkë</t>
    </r>
  </si>
  <si>
    <r>
      <t xml:space="preserve">Transaksione </t>
    </r>
    <r>
      <rPr>
        <b/>
        <i/>
        <sz val="11"/>
        <rFont val="Cambria"/>
        <family val="1"/>
      </rPr>
      <t xml:space="preserve"> ne arke</t>
    </r>
  </si>
  <si>
    <r>
      <t xml:space="preserve">Depozitime </t>
    </r>
    <r>
      <rPr>
        <i/>
        <sz val="11"/>
        <rFont val="Cambria"/>
        <family val="1"/>
      </rPr>
      <t xml:space="preserve">cash </t>
    </r>
    <r>
      <rPr>
        <sz val="11"/>
        <rFont val="Cambria"/>
        <family val="1"/>
      </rPr>
      <t>në arkë</t>
    </r>
  </si>
  <si>
    <r>
      <t xml:space="preserve">Tërheqje </t>
    </r>
    <r>
      <rPr>
        <i/>
        <sz val="11"/>
        <rFont val="Cambria"/>
        <family val="1"/>
      </rPr>
      <t>cash</t>
    </r>
    <r>
      <rPr>
        <sz val="11"/>
        <rFont val="Cambria"/>
        <family val="1"/>
      </rPr>
      <t xml:space="preserve"> në arkë (në llogarinë e vetë)</t>
    </r>
  </si>
  <si>
    <r>
      <t xml:space="preserve">Karta me funksion </t>
    </r>
    <r>
      <rPr>
        <b/>
        <i/>
        <sz val="11"/>
        <rFont val="Cambria"/>
        <family val="1"/>
      </rPr>
      <t xml:space="preserve">cash-i </t>
    </r>
  </si>
  <si>
    <r>
      <t xml:space="preserve">1 - ATM me funksion tërheqje </t>
    </r>
    <r>
      <rPr>
        <i/>
        <sz val="11"/>
        <rFont val="Cambria"/>
        <family val="1"/>
      </rPr>
      <t>cash</t>
    </r>
  </si>
  <si>
    <r>
      <t xml:space="preserve">3 - ATM me funksion depozitim </t>
    </r>
    <r>
      <rPr>
        <i/>
        <sz val="11"/>
        <rFont val="Cambria"/>
        <family val="1"/>
      </rPr>
      <t>cash</t>
    </r>
  </si>
  <si>
    <t xml:space="preserve">1-terminale për rimbushjen apo shkarkimin e parasë elektronike </t>
  </si>
  <si>
    <t>2-terminale për kryerjen e pagesave me para elektronike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</si>
</sst>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i/>
      <u val="single"/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4"/>
      <name val="Cambria"/>
      <family val="1"/>
    </font>
    <font>
      <b/>
      <i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i/>
      <u val="single"/>
      <sz val="11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0"/>
      <color indexed="46"/>
      <name val="Cambria"/>
      <family val="1"/>
    </font>
    <font>
      <b/>
      <i/>
      <u val="single"/>
      <sz val="12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justify"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3" xfId="0" applyFont="1" applyFill="1" applyBorder="1" applyAlignment="1">
      <alignment/>
    </xf>
    <xf numFmtId="0" fontId="27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7" fillId="0" borderId="11" xfId="0" applyFont="1" applyBorder="1" applyAlignment="1">
      <alignment/>
    </xf>
    <xf numFmtId="2" fontId="28" fillId="0" borderId="28" xfId="0" applyNumberFormat="1" applyFont="1" applyBorder="1" applyAlignment="1">
      <alignment horizontal="center"/>
    </xf>
    <xf numFmtId="2" fontId="28" fillId="0" borderId="28" xfId="0" applyNumberFormat="1" applyFont="1" applyBorder="1" applyAlignment="1">
      <alignment/>
    </xf>
    <xf numFmtId="2" fontId="28" fillId="0" borderId="29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8" fillId="0" borderId="30" xfId="0" applyNumberFormat="1" applyFont="1" applyBorder="1" applyAlignment="1">
      <alignment horizontal="center"/>
    </xf>
    <xf numFmtId="2" fontId="28" fillId="0" borderId="30" xfId="0" applyNumberFormat="1" applyFont="1" applyBorder="1" applyAlignment="1">
      <alignment/>
    </xf>
    <xf numFmtId="2" fontId="28" fillId="0" borderId="31" xfId="0" applyNumberFormat="1" applyFont="1" applyBorder="1" applyAlignment="1">
      <alignment/>
    </xf>
    <xf numFmtId="0" fontId="25" fillId="0" borderId="27" xfId="0" applyFont="1" applyFill="1" applyBorder="1" applyAlignment="1">
      <alignment/>
    </xf>
    <xf numFmtId="2" fontId="29" fillId="0" borderId="30" xfId="0" applyNumberFormat="1" applyFont="1" applyBorder="1" applyAlignment="1">
      <alignment/>
    </xf>
    <xf numFmtId="2" fontId="29" fillId="0" borderId="31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2" fontId="29" fillId="0" borderId="32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left" indent="4"/>
    </xf>
    <xf numFmtId="2" fontId="28" fillId="0" borderId="33" xfId="0" applyNumberFormat="1" applyFont="1" applyBorder="1" applyAlignment="1">
      <alignment horizontal="center"/>
    </xf>
    <xf numFmtId="2" fontId="28" fillId="0" borderId="33" xfId="0" applyNumberFormat="1" applyFont="1" applyBorder="1" applyAlignment="1">
      <alignment/>
    </xf>
    <xf numFmtId="2" fontId="28" fillId="0" borderId="34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36" xfId="0" applyNumberFormat="1" applyFont="1" applyBorder="1" applyAlignment="1">
      <alignment/>
    </xf>
    <xf numFmtId="2" fontId="28" fillId="0" borderId="37" xfId="0" applyNumberFormat="1" applyFont="1" applyBorder="1" applyAlignment="1">
      <alignment horizontal="center"/>
    </xf>
    <xf numFmtId="2" fontId="28" fillId="0" borderId="38" xfId="0" applyNumberFormat="1" applyFont="1" applyBorder="1" applyAlignment="1">
      <alignment/>
    </xf>
    <xf numFmtId="2" fontId="28" fillId="0" borderId="39" xfId="0" applyNumberFormat="1" applyFont="1" applyBorder="1" applyAlignment="1">
      <alignment/>
    </xf>
    <xf numFmtId="2" fontId="29" fillId="0" borderId="38" xfId="0" applyNumberFormat="1" applyFont="1" applyBorder="1" applyAlignment="1">
      <alignment/>
    </xf>
    <xf numFmtId="2" fontId="29" fillId="0" borderId="39" xfId="0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40" xfId="0" applyFont="1" applyBorder="1" applyAlignment="1">
      <alignment/>
    </xf>
    <xf numFmtId="2" fontId="28" fillId="0" borderId="41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5" fillId="0" borderId="42" xfId="0" applyFont="1" applyBorder="1" applyAlignment="1">
      <alignment/>
    </xf>
    <xf numFmtId="4" fontId="25" fillId="0" borderId="43" xfId="0" applyNumberFormat="1" applyFont="1" applyBorder="1" applyAlignment="1">
      <alignment/>
    </xf>
    <xf numFmtId="0" fontId="25" fillId="0" borderId="43" xfId="0" applyFont="1" applyBorder="1" applyAlignment="1">
      <alignment/>
    </xf>
    <xf numFmtId="4" fontId="25" fillId="0" borderId="44" xfId="0" applyNumberFormat="1" applyFont="1" applyBorder="1" applyAlignment="1">
      <alignment/>
    </xf>
    <xf numFmtId="0" fontId="25" fillId="0" borderId="33" xfId="0" applyFont="1" applyBorder="1" applyAlignment="1">
      <alignment/>
    </xf>
    <xf numFmtId="4" fontId="25" fillId="0" borderId="30" xfId="0" applyNumberFormat="1" applyFont="1" applyBorder="1" applyAlignment="1">
      <alignment/>
    </xf>
    <xf numFmtId="0" fontId="25" fillId="0" borderId="30" xfId="0" applyFont="1" applyBorder="1" applyAlignment="1">
      <alignment/>
    </xf>
    <xf numFmtId="4" fontId="25" fillId="0" borderId="31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33" xfId="0" applyFont="1" applyBorder="1" applyAlignment="1">
      <alignment/>
    </xf>
    <xf numFmtId="4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4" fontId="27" fillId="0" borderId="31" xfId="0" applyNumberFormat="1" applyFont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4" fontId="25" fillId="0" borderId="25" xfId="0" applyNumberFormat="1" applyFont="1" applyBorder="1" applyAlignment="1">
      <alignment/>
    </xf>
    <xf numFmtId="0" fontId="25" fillId="0" borderId="25" xfId="0" applyFont="1" applyBorder="1" applyAlignment="1">
      <alignment/>
    </xf>
    <xf numFmtId="4" fontId="25" fillId="0" borderId="26" xfId="0" applyNumberFormat="1" applyFont="1" applyBorder="1" applyAlignment="1">
      <alignment/>
    </xf>
    <xf numFmtId="0" fontId="25" fillId="0" borderId="13" xfId="0" applyFont="1" applyBorder="1" applyAlignment="1">
      <alignment/>
    </xf>
    <xf numFmtId="4" fontId="25" fillId="0" borderId="0" xfId="0" applyNumberFormat="1" applyFont="1" applyAlignment="1">
      <alignment/>
    </xf>
    <xf numFmtId="0" fontId="32" fillId="0" borderId="18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8" xfId="0" applyFont="1" applyFill="1" applyBorder="1" applyAlignment="1">
      <alignment wrapText="1"/>
    </xf>
    <xf numFmtId="2" fontId="34" fillId="0" borderId="48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/>
    </xf>
    <xf numFmtId="0" fontId="32" fillId="0" borderId="27" xfId="0" applyFont="1" applyBorder="1" applyAlignment="1">
      <alignment horizontal="justify"/>
    </xf>
    <xf numFmtId="2" fontId="34" fillId="0" borderId="35" xfId="0" applyNumberFormat="1" applyFont="1" applyBorder="1" applyAlignment="1">
      <alignment horizontal="center"/>
    </xf>
    <xf numFmtId="2" fontId="34" fillId="0" borderId="31" xfId="0" applyNumberFormat="1" applyFont="1" applyBorder="1" applyAlignment="1">
      <alignment horizontal="center"/>
    </xf>
    <xf numFmtId="0" fontId="33" fillId="0" borderId="27" xfId="0" applyFont="1" applyFill="1" applyBorder="1" applyAlignment="1">
      <alignment wrapText="1"/>
    </xf>
    <xf numFmtId="0" fontId="32" fillId="0" borderId="13" xfId="0" applyFont="1" applyBorder="1" applyAlignment="1">
      <alignment/>
    </xf>
    <xf numFmtId="0" fontId="33" fillId="0" borderId="27" xfId="0" applyFont="1" applyBorder="1" applyAlignment="1">
      <alignment wrapText="1"/>
    </xf>
    <xf numFmtId="2" fontId="34" fillId="0" borderId="36" xfId="0" applyNumberFormat="1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2" fontId="34" fillId="0" borderId="37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2" fillId="0" borderId="23" xfId="0" applyFont="1" applyBorder="1" applyAlignment="1">
      <alignment horizontal="justify"/>
    </xf>
    <xf numFmtId="2" fontId="34" fillId="0" borderId="46" xfId="0" applyNumberFormat="1" applyFont="1" applyBorder="1" applyAlignment="1">
      <alignment horizontal="center"/>
    </xf>
    <xf numFmtId="2" fontId="34" fillId="0" borderId="50" xfId="0" applyNumberFormat="1" applyFont="1" applyBorder="1" applyAlignment="1">
      <alignment horizontal="center"/>
    </xf>
    <xf numFmtId="0" fontId="36" fillId="0" borderId="51" xfId="0" applyFont="1" applyFill="1" applyBorder="1" applyAlignment="1">
      <alignment/>
    </xf>
    <xf numFmtId="0" fontId="32" fillId="0" borderId="34" xfId="0" applyFont="1" applyFill="1" applyBorder="1" applyAlignment="1">
      <alignment horizontal="left"/>
    </xf>
    <xf numFmtId="2" fontId="37" fillId="0" borderId="35" xfId="0" applyNumberFormat="1" applyFont="1" applyFill="1" applyBorder="1" applyAlignment="1">
      <alignment horizontal="center"/>
    </xf>
    <xf numFmtId="2" fontId="37" fillId="0" borderId="30" xfId="0" applyNumberFormat="1" applyFont="1" applyFill="1" applyBorder="1" applyAlignment="1">
      <alignment horizontal="center"/>
    </xf>
    <xf numFmtId="2" fontId="37" fillId="0" borderId="31" xfId="0" applyNumberFormat="1" applyFont="1" applyFill="1" applyBorder="1" applyAlignment="1">
      <alignment horizontal="center"/>
    </xf>
    <xf numFmtId="0" fontId="36" fillId="0" borderId="51" xfId="0" applyFont="1" applyBorder="1" applyAlignment="1">
      <alignment/>
    </xf>
    <xf numFmtId="0" fontId="35" fillId="0" borderId="34" xfId="0" applyFont="1" applyBorder="1" applyAlignment="1">
      <alignment horizontal="left"/>
    </xf>
    <xf numFmtId="0" fontId="32" fillId="0" borderId="35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0" fontId="32" fillId="0" borderId="35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6" fillId="0" borderId="52" xfId="0" applyFont="1" applyBorder="1" applyAlignment="1">
      <alignment/>
    </xf>
    <xf numFmtId="0" fontId="32" fillId="0" borderId="53" xfId="0" applyFont="1" applyBorder="1" applyAlignment="1">
      <alignment horizontal="left"/>
    </xf>
    <xf numFmtId="0" fontId="32" fillId="0" borderId="54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55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57" xfId="0" applyFont="1" applyBorder="1" applyAlignment="1">
      <alignment/>
    </xf>
    <xf numFmtId="0" fontId="32" fillId="0" borderId="58" xfId="0" applyFont="1" applyBorder="1" applyAlignment="1">
      <alignment horizontal="left"/>
    </xf>
    <xf numFmtId="0" fontId="32" fillId="0" borderId="48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8" fillId="0" borderId="51" xfId="0" applyFont="1" applyFill="1" applyBorder="1" applyAlignment="1">
      <alignment/>
    </xf>
    <xf numFmtId="0" fontId="33" fillId="0" borderId="34" xfId="0" applyFont="1" applyFill="1" applyBorder="1" applyAlignment="1">
      <alignment horizontal="left"/>
    </xf>
    <xf numFmtId="2" fontId="34" fillId="0" borderId="35" xfId="0" applyNumberFormat="1" applyFont="1" applyFill="1" applyBorder="1" applyAlignment="1">
      <alignment horizontal="center"/>
    </xf>
    <xf numFmtId="2" fontId="34" fillId="0" borderId="30" xfId="0" applyNumberFormat="1" applyFont="1" applyFill="1" applyBorder="1" applyAlignment="1">
      <alignment horizontal="center"/>
    </xf>
    <xf numFmtId="2" fontId="34" fillId="0" borderId="31" xfId="0" applyNumberFormat="1" applyFont="1" applyFill="1" applyBorder="1" applyAlignment="1">
      <alignment horizontal="center"/>
    </xf>
    <xf numFmtId="2" fontId="34" fillId="0" borderId="35" xfId="0" applyNumberFormat="1" applyFont="1" applyFill="1" applyBorder="1" applyAlignment="1">
      <alignment/>
    </xf>
    <xf numFmtId="2" fontId="34" fillId="0" borderId="30" xfId="0" applyNumberFormat="1" applyFont="1" applyFill="1" applyBorder="1" applyAlignment="1">
      <alignment/>
    </xf>
    <xf numFmtId="2" fontId="34" fillId="0" borderId="31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29" xfId="0" applyFont="1" applyBorder="1" applyAlignment="1">
      <alignment/>
    </xf>
    <xf numFmtId="0" fontId="36" fillId="0" borderId="28" xfId="0" applyFont="1" applyBorder="1" applyAlignment="1">
      <alignment horizontal="center"/>
    </xf>
    <xf numFmtId="0" fontId="36" fillId="0" borderId="53" xfId="0" applyFont="1" applyBorder="1" applyAlignment="1">
      <alignment/>
    </xf>
    <xf numFmtId="0" fontId="38" fillId="0" borderId="46" xfId="0" applyFont="1" applyBorder="1" applyAlignment="1">
      <alignment horizontal="center"/>
    </xf>
    <xf numFmtId="0" fontId="38" fillId="0" borderId="58" xfId="0" applyFont="1" applyBorder="1" applyAlignment="1">
      <alignment/>
    </xf>
    <xf numFmtId="0" fontId="32" fillId="0" borderId="42" xfId="0" applyFont="1" applyBorder="1" applyAlignment="1">
      <alignment/>
    </xf>
    <xf numFmtId="0" fontId="38" fillId="0" borderId="34" xfId="0" applyFont="1" applyFill="1" applyBorder="1" applyAlignment="1">
      <alignment/>
    </xf>
    <xf numFmtId="0" fontId="36" fillId="0" borderId="34" xfId="0" applyFont="1" applyFill="1" applyBorder="1" applyAlignment="1">
      <alignment/>
    </xf>
    <xf numFmtId="0" fontId="36" fillId="0" borderId="34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3" xfId="0" applyFont="1" applyFill="1" applyBorder="1" applyAlignment="1">
      <alignment/>
    </xf>
    <xf numFmtId="0" fontId="32" fillId="0" borderId="4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left"/>
    </xf>
    <xf numFmtId="0" fontId="36" fillId="0" borderId="18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6" fillId="0" borderId="27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28" xfId="0" applyFont="1" applyBorder="1" applyAlignment="1">
      <alignment/>
    </xf>
    <xf numFmtId="0" fontId="32" fillId="0" borderId="56" xfId="0" applyFont="1" applyBorder="1" applyAlignment="1">
      <alignment/>
    </xf>
    <xf numFmtId="0" fontId="32" fillId="0" borderId="47" xfId="0" applyFont="1" applyBorder="1" applyAlignment="1">
      <alignment/>
    </xf>
    <xf numFmtId="0" fontId="33" fillId="0" borderId="13" xfId="0" applyFont="1" applyBorder="1" applyAlignment="1">
      <alignment horizontal="left"/>
    </xf>
    <xf numFmtId="2" fontId="34" fillId="0" borderId="30" xfId="0" applyNumberFormat="1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2" fontId="34" fillId="0" borderId="33" xfId="0" applyNumberFormat="1" applyFont="1" applyBorder="1" applyAlignment="1">
      <alignment/>
    </xf>
    <xf numFmtId="2" fontId="34" fillId="0" borderId="30" xfId="0" applyNumberFormat="1" applyFont="1" applyBorder="1" applyAlignment="1">
      <alignment/>
    </xf>
    <xf numFmtId="2" fontId="34" fillId="0" borderId="31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2" fillId="0" borderId="59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3" fillId="0" borderId="15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58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0" xfId="0" applyFont="1" applyBorder="1" applyAlignment="1">
      <alignment/>
    </xf>
    <xf numFmtId="0" fontId="33" fillId="0" borderId="32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2" xfId="0" applyFont="1" applyBorder="1" applyAlignment="1">
      <alignment/>
    </xf>
    <xf numFmtId="0" fontId="32" fillId="0" borderId="13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32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8" fillId="0" borderId="27" xfId="0" applyFont="1" applyBorder="1" applyAlignment="1">
      <alignment/>
    </xf>
    <xf numFmtId="0" fontId="32" fillId="0" borderId="59" xfId="0" applyFont="1" applyBorder="1" applyAlignment="1">
      <alignment/>
    </xf>
    <xf numFmtId="0" fontId="32" fillId="0" borderId="62" xfId="0" applyFont="1" applyBorder="1" applyAlignment="1">
      <alignment/>
    </xf>
    <xf numFmtId="0" fontId="32" fillId="0" borderId="53" xfId="0" applyFont="1" applyBorder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38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6" fillId="0" borderId="17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9" xfId="0" applyFont="1" applyBorder="1" applyAlignment="1">
      <alignment/>
    </xf>
    <xf numFmtId="0" fontId="36" fillId="0" borderId="13" xfId="0" applyFont="1" applyBorder="1" applyAlignment="1">
      <alignment/>
    </xf>
    <xf numFmtId="0" fontId="32" fillId="0" borderId="63" xfId="0" applyFont="1" applyBorder="1" applyAlignment="1">
      <alignment/>
    </xf>
    <xf numFmtId="0" fontId="36" fillId="0" borderId="59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4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38" fillId="0" borderId="23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45" fillId="0" borderId="59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32" fillId="0" borderId="64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65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2" fontId="34" fillId="0" borderId="41" xfId="0" applyNumberFormat="1" applyFont="1" applyBorder="1" applyAlignment="1">
      <alignment horizontal="center"/>
    </xf>
    <xf numFmtId="2" fontId="34" fillId="0" borderId="67" xfId="0" applyNumberFormat="1" applyFont="1" applyBorder="1" applyAlignment="1">
      <alignment horizontal="center"/>
    </xf>
    <xf numFmtId="2" fontId="34" fillId="0" borderId="68" xfId="0" applyNumberFormat="1" applyFont="1" applyBorder="1" applyAlignment="1">
      <alignment horizontal="center"/>
    </xf>
    <xf numFmtId="0" fontId="33" fillId="0" borderId="41" xfId="0" applyFont="1" applyBorder="1" applyAlignment="1">
      <alignment horizontal="right"/>
    </xf>
    <xf numFmtId="0" fontId="33" fillId="0" borderId="69" xfId="0" applyFont="1" applyBorder="1" applyAlignment="1">
      <alignment horizontal="right"/>
    </xf>
    <xf numFmtId="2" fontId="37" fillId="0" borderId="28" xfId="0" applyNumberFormat="1" applyFont="1" applyBorder="1" applyAlignment="1">
      <alignment horizontal="center"/>
    </xf>
    <xf numFmtId="2" fontId="37" fillId="0" borderId="56" xfId="0" applyNumberFormat="1" applyFont="1" applyBorder="1" applyAlignment="1">
      <alignment horizontal="center"/>
    </xf>
    <xf numFmtId="2" fontId="37" fillId="0" borderId="47" xfId="0" applyNumberFormat="1" applyFont="1" applyBorder="1" applyAlignment="1">
      <alignment horizontal="center"/>
    </xf>
    <xf numFmtId="0" fontId="32" fillId="0" borderId="42" xfId="0" applyFont="1" applyBorder="1" applyAlignment="1">
      <alignment horizontal="right"/>
    </xf>
    <xf numFmtId="0" fontId="32" fillId="0" borderId="44" xfId="0" applyFont="1" applyBorder="1" applyAlignment="1">
      <alignment horizontal="right"/>
    </xf>
    <xf numFmtId="2" fontId="37" fillId="0" borderId="33" xfId="0" applyNumberFormat="1" applyFont="1" applyBorder="1" applyAlignment="1">
      <alignment horizontal="center"/>
    </xf>
    <xf numFmtId="2" fontId="37" fillId="0" borderId="30" xfId="0" applyNumberFormat="1" applyFont="1" applyBorder="1" applyAlignment="1">
      <alignment horizontal="center"/>
    </xf>
    <xf numFmtId="2" fontId="37" fillId="0" borderId="32" xfId="0" applyNumberFormat="1" applyFont="1" applyBorder="1" applyAlignment="1">
      <alignment horizontal="center"/>
    </xf>
    <xf numFmtId="0" fontId="32" fillId="0" borderId="33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2" fontId="37" fillId="0" borderId="31" xfId="0" applyNumberFormat="1" applyFont="1" applyBorder="1" applyAlignment="1">
      <alignment horizontal="center"/>
    </xf>
    <xf numFmtId="0" fontId="32" fillId="0" borderId="46" xfId="0" applyFont="1" applyBorder="1" applyAlignment="1">
      <alignment horizontal="right"/>
    </xf>
    <xf numFmtId="0" fontId="32" fillId="0" borderId="26" xfId="0" applyFont="1" applyBorder="1" applyAlignment="1">
      <alignment horizontal="right"/>
    </xf>
    <xf numFmtId="0" fontId="32" fillId="0" borderId="40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3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0" borderId="18" xfId="0" applyFont="1" applyBorder="1" applyAlignment="1">
      <alignment/>
    </xf>
    <xf numFmtId="0" fontId="32" fillId="0" borderId="17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27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2" fontId="34" fillId="0" borderId="34" xfId="0" applyNumberFormat="1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5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2" fontId="34" fillId="0" borderId="53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27" xfId="0" applyFont="1" applyBorder="1" applyAlignment="1">
      <alignment/>
    </xf>
    <xf numFmtId="2" fontId="37" fillId="0" borderId="34" xfId="0" applyNumberFormat="1" applyFont="1" applyBorder="1" applyAlignment="1">
      <alignment/>
    </xf>
    <xf numFmtId="2" fontId="34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52"/>
  <sheetViews>
    <sheetView view="pageBreakPreview" zoomScale="62" zoomScaleSheetLayoutView="62" zoomScalePageLayoutView="0" workbookViewId="0" topLeftCell="A43">
      <selection activeCell="B55" sqref="A1:IV16384"/>
    </sheetView>
  </sheetViews>
  <sheetFormatPr defaultColWidth="85.7109375" defaultRowHeight="12.75"/>
  <cols>
    <col min="1" max="1" width="18.7109375" style="24" customWidth="1"/>
    <col min="2" max="2" width="99.140625" style="24" customWidth="1"/>
    <col min="3" max="3" width="23.421875" style="24" customWidth="1"/>
    <col min="4" max="4" width="23.421875" style="94" customWidth="1"/>
    <col min="5" max="5" width="28.00390625" style="24" customWidth="1"/>
    <col min="6" max="6" width="26.7109375" style="94" customWidth="1"/>
    <col min="7" max="7" width="25.00390625" style="24" customWidth="1"/>
    <col min="8" max="8" width="26.7109375" style="94" customWidth="1"/>
    <col min="9" max="9" width="27.28125" style="24" customWidth="1"/>
    <col min="10" max="10" width="30.57421875" style="94" customWidth="1"/>
    <col min="11" max="16384" width="85.7109375" style="24" customWidth="1"/>
  </cols>
  <sheetData>
    <row r="1" spans="1:10" ht="18" customHeight="1">
      <c r="A1" s="19"/>
      <c r="B1" s="20" t="s">
        <v>86</v>
      </c>
      <c r="C1" s="21"/>
      <c r="D1" s="22"/>
      <c r="E1" s="21"/>
      <c r="F1" s="22"/>
      <c r="G1" s="21"/>
      <c r="H1" s="22"/>
      <c r="I1" s="21"/>
      <c r="J1" s="23"/>
    </row>
    <row r="2" spans="1:10" ht="18.75" thickBot="1">
      <c r="A2" s="25"/>
      <c r="B2" s="26"/>
      <c r="C2" s="26"/>
      <c r="D2" s="27"/>
      <c r="E2" s="26"/>
      <c r="F2" s="27"/>
      <c r="G2" s="26"/>
      <c r="H2" s="27"/>
      <c r="I2" s="26"/>
      <c r="J2" s="28"/>
    </row>
    <row r="3" spans="1:10" s="34" customFormat="1" ht="15.75" customHeight="1">
      <c r="A3" s="29"/>
      <c r="B3" s="30" t="s">
        <v>132</v>
      </c>
      <c r="C3" s="31" t="s">
        <v>39</v>
      </c>
      <c r="D3" s="32"/>
      <c r="E3" s="31" t="s">
        <v>40</v>
      </c>
      <c r="F3" s="32"/>
      <c r="G3" s="31" t="s">
        <v>41</v>
      </c>
      <c r="H3" s="32"/>
      <c r="I3" s="31" t="s">
        <v>42</v>
      </c>
      <c r="J3" s="33"/>
    </row>
    <row r="4" spans="1:10" ht="22.5" customHeight="1" thickBot="1">
      <c r="A4" s="35" t="s">
        <v>92</v>
      </c>
      <c r="B4" s="36"/>
      <c r="C4" s="37" t="s">
        <v>0</v>
      </c>
      <c r="D4" s="38" t="s">
        <v>56</v>
      </c>
      <c r="E4" s="37" t="s">
        <v>0</v>
      </c>
      <c r="F4" s="38" t="s">
        <v>56</v>
      </c>
      <c r="G4" s="37" t="s">
        <v>0</v>
      </c>
      <c r="H4" s="38" t="s">
        <v>56</v>
      </c>
      <c r="I4" s="37" t="s">
        <v>0</v>
      </c>
      <c r="J4" s="39" t="s">
        <v>56</v>
      </c>
    </row>
    <row r="5" spans="1:10" s="34" customFormat="1" ht="18">
      <c r="A5" s="40" t="s">
        <v>49</v>
      </c>
      <c r="B5" s="41" t="s">
        <v>133</v>
      </c>
      <c r="C5" s="42">
        <f>C7+C19</f>
        <v>0</v>
      </c>
      <c r="D5" s="43">
        <f aca="true" t="shared" si="0" ref="D5:J5">D7+D19</f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4">
        <f t="shared" si="0"/>
        <v>0</v>
      </c>
    </row>
    <row r="6" spans="1:10" s="34" customFormat="1" ht="11.25" customHeight="1">
      <c r="A6" s="40"/>
      <c r="B6" s="45"/>
      <c r="C6" s="46"/>
      <c r="D6" s="47"/>
      <c r="E6" s="47"/>
      <c r="F6" s="47"/>
      <c r="G6" s="47"/>
      <c r="H6" s="47"/>
      <c r="I6" s="47"/>
      <c r="J6" s="48"/>
    </row>
    <row r="7" spans="1:10" ht="15" customHeight="1">
      <c r="A7" s="49"/>
      <c r="B7" s="26" t="s">
        <v>43</v>
      </c>
      <c r="C7" s="46">
        <f>C8+C9</f>
        <v>0</v>
      </c>
      <c r="D7" s="50">
        <f aca="true" t="shared" si="1" ref="D7:J7">D8+D9</f>
        <v>0</v>
      </c>
      <c r="E7" s="50">
        <f t="shared" si="1"/>
        <v>0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1">
        <f t="shared" si="1"/>
        <v>0</v>
      </c>
    </row>
    <row r="8" spans="1:10" ht="15" customHeight="1">
      <c r="A8" s="49"/>
      <c r="B8" s="52" t="s">
        <v>134</v>
      </c>
      <c r="C8" s="46"/>
      <c r="D8" s="50"/>
      <c r="E8" s="50"/>
      <c r="F8" s="50"/>
      <c r="G8" s="50"/>
      <c r="H8" s="50"/>
      <c r="I8" s="50"/>
      <c r="J8" s="51"/>
    </row>
    <row r="9" spans="1:10" ht="15" customHeight="1">
      <c r="A9" s="49"/>
      <c r="B9" s="52" t="s">
        <v>135</v>
      </c>
      <c r="C9" s="46"/>
      <c r="D9" s="50"/>
      <c r="E9" s="50"/>
      <c r="F9" s="50"/>
      <c r="G9" s="50"/>
      <c r="H9" s="50"/>
      <c r="I9" s="50"/>
      <c r="J9" s="51"/>
    </row>
    <row r="10" spans="1:10" ht="15" customHeight="1">
      <c r="A10" s="49"/>
      <c r="B10" s="26" t="s">
        <v>145</v>
      </c>
      <c r="C10" s="46"/>
      <c r="D10" s="50"/>
      <c r="E10" s="50"/>
      <c r="F10" s="50"/>
      <c r="G10" s="50"/>
      <c r="H10" s="50"/>
      <c r="I10" s="50"/>
      <c r="J10" s="51"/>
    </row>
    <row r="11" spans="1:10" ht="15" customHeight="1">
      <c r="A11" s="49"/>
      <c r="B11" s="26"/>
      <c r="C11" s="46"/>
      <c r="D11" s="50"/>
      <c r="E11" s="50"/>
      <c r="F11" s="50"/>
      <c r="G11" s="50"/>
      <c r="H11" s="50"/>
      <c r="I11" s="50"/>
      <c r="J11" s="51"/>
    </row>
    <row r="12" spans="1:10" ht="26.25" customHeight="1">
      <c r="A12" s="49"/>
      <c r="B12" s="53" t="s">
        <v>144</v>
      </c>
      <c r="C12" s="46">
        <f>C13+C14</f>
        <v>0</v>
      </c>
      <c r="D12" s="50">
        <f aca="true" t="shared" si="2" ref="D12:J12">D13+D14</f>
        <v>0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1">
        <f t="shared" si="2"/>
        <v>0</v>
      </c>
    </row>
    <row r="13" spans="1:10" ht="23.25" customHeight="1">
      <c r="A13" s="49"/>
      <c r="B13" s="52" t="s">
        <v>134</v>
      </c>
      <c r="C13" s="46"/>
      <c r="D13" s="50"/>
      <c r="E13" s="50"/>
      <c r="F13" s="50"/>
      <c r="G13" s="50"/>
      <c r="H13" s="50"/>
      <c r="I13" s="50"/>
      <c r="J13" s="51"/>
    </row>
    <row r="14" spans="1:10" ht="15.75" customHeight="1">
      <c r="A14" s="49"/>
      <c r="B14" s="52" t="s">
        <v>135</v>
      </c>
      <c r="C14" s="46"/>
      <c r="D14" s="50"/>
      <c r="E14" s="50"/>
      <c r="F14" s="50"/>
      <c r="G14" s="50"/>
      <c r="H14" s="50"/>
      <c r="I14" s="50"/>
      <c r="J14" s="51"/>
    </row>
    <row r="15" spans="1:10" ht="21.75" customHeight="1">
      <c r="A15" s="49"/>
      <c r="B15" s="53" t="s">
        <v>110</v>
      </c>
      <c r="C15" s="46">
        <f>C16+C17</f>
        <v>0</v>
      </c>
      <c r="D15" s="50">
        <f aca="true" t="shared" si="3" ref="D15:J15">D16+D17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1">
        <f t="shared" si="3"/>
        <v>0</v>
      </c>
    </row>
    <row r="16" spans="1:10" ht="15.75" customHeight="1">
      <c r="A16" s="49"/>
      <c r="B16" s="52" t="s">
        <v>134</v>
      </c>
      <c r="C16" s="46"/>
      <c r="D16" s="50"/>
      <c r="E16" s="50"/>
      <c r="F16" s="50"/>
      <c r="G16" s="50"/>
      <c r="H16" s="50"/>
      <c r="I16" s="50"/>
      <c r="J16" s="51"/>
    </row>
    <row r="17" spans="1:10" ht="15.75" customHeight="1">
      <c r="A17" s="49"/>
      <c r="B17" s="52" t="s">
        <v>135</v>
      </c>
      <c r="C17" s="46"/>
      <c r="D17" s="50"/>
      <c r="E17" s="50"/>
      <c r="F17" s="50"/>
      <c r="G17" s="50"/>
      <c r="H17" s="50"/>
      <c r="I17" s="50"/>
      <c r="J17" s="51"/>
    </row>
    <row r="18" spans="1:10" ht="12" customHeight="1">
      <c r="A18" s="49"/>
      <c r="B18" s="54"/>
      <c r="C18" s="46"/>
      <c r="D18" s="50"/>
      <c r="E18" s="50"/>
      <c r="F18" s="50"/>
      <c r="G18" s="50"/>
      <c r="H18" s="50"/>
      <c r="I18" s="50"/>
      <c r="J18" s="51"/>
    </row>
    <row r="19" spans="1:10" ht="15" customHeight="1">
      <c r="A19" s="49"/>
      <c r="B19" s="26" t="s">
        <v>44</v>
      </c>
      <c r="C19" s="46">
        <f>C21+C24+C27+C30+C33</f>
        <v>0</v>
      </c>
      <c r="D19" s="55">
        <f aca="true" t="shared" si="4" ref="D19:J19">D21+D24+D27+D30+D33</f>
        <v>0</v>
      </c>
      <c r="E19" s="50">
        <f t="shared" si="4"/>
        <v>0</v>
      </c>
      <c r="F19" s="55">
        <f t="shared" si="4"/>
        <v>0</v>
      </c>
      <c r="G19" s="50">
        <f t="shared" si="4"/>
        <v>0</v>
      </c>
      <c r="H19" s="55">
        <f t="shared" si="4"/>
        <v>0</v>
      </c>
      <c r="I19" s="50">
        <f t="shared" si="4"/>
        <v>0</v>
      </c>
      <c r="J19" s="51">
        <f t="shared" si="4"/>
        <v>0</v>
      </c>
    </row>
    <row r="20" spans="1:10" ht="15" customHeight="1">
      <c r="A20" s="49"/>
      <c r="B20" s="56"/>
      <c r="C20" s="46"/>
      <c r="D20" s="50"/>
      <c r="E20" s="50"/>
      <c r="F20" s="50"/>
      <c r="G20" s="50"/>
      <c r="H20" s="50"/>
      <c r="I20" s="50"/>
      <c r="J20" s="51"/>
    </row>
    <row r="21" spans="1:10" ht="18">
      <c r="A21" s="49"/>
      <c r="B21" s="57" t="s">
        <v>179</v>
      </c>
      <c r="C21" s="58">
        <f>C22+C23</f>
        <v>0</v>
      </c>
      <c r="D21" s="50">
        <f aca="true" t="shared" si="5" ref="D21:J21">D22+D23</f>
        <v>0</v>
      </c>
      <c r="E21" s="50">
        <f t="shared" si="5"/>
        <v>0</v>
      </c>
      <c r="F21" s="50">
        <f t="shared" si="5"/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1">
        <f t="shared" si="5"/>
        <v>0</v>
      </c>
    </row>
    <row r="22" spans="1:10" ht="18">
      <c r="A22" s="49"/>
      <c r="B22" s="52" t="s">
        <v>134</v>
      </c>
      <c r="C22" s="58"/>
      <c r="D22" s="50"/>
      <c r="E22" s="50"/>
      <c r="F22" s="50"/>
      <c r="G22" s="50"/>
      <c r="H22" s="50"/>
      <c r="I22" s="50"/>
      <c r="J22" s="51"/>
    </row>
    <row r="23" spans="1:10" ht="18">
      <c r="A23" s="49"/>
      <c r="B23" s="52" t="s">
        <v>135</v>
      </c>
      <c r="C23" s="58"/>
      <c r="D23" s="50"/>
      <c r="E23" s="50"/>
      <c r="F23" s="50"/>
      <c r="G23" s="50"/>
      <c r="H23" s="50"/>
      <c r="I23" s="50"/>
      <c r="J23" s="51"/>
    </row>
    <row r="24" spans="1:10" ht="18">
      <c r="A24" s="49"/>
      <c r="B24" s="57" t="s">
        <v>180</v>
      </c>
      <c r="C24" s="58">
        <f>C25+C26</f>
        <v>0</v>
      </c>
      <c r="D24" s="50">
        <f aca="true" t="shared" si="6" ref="D24:J24">D25+D26</f>
        <v>0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0</v>
      </c>
      <c r="J24" s="51">
        <f t="shared" si="6"/>
        <v>0</v>
      </c>
    </row>
    <row r="25" spans="1:10" ht="18">
      <c r="A25" s="49"/>
      <c r="B25" s="52" t="s">
        <v>134</v>
      </c>
      <c r="C25" s="58"/>
      <c r="D25" s="50"/>
      <c r="E25" s="50"/>
      <c r="F25" s="50"/>
      <c r="G25" s="50"/>
      <c r="H25" s="50"/>
      <c r="I25" s="50"/>
      <c r="J25" s="51"/>
    </row>
    <row r="26" spans="1:10" ht="18">
      <c r="A26" s="49"/>
      <c r="B26" s="52" t="s">
        <v>135</v>
      </c>
      <c r="C26" s="58"/>
      <c r="D26" s="50"/>
      <c r="E26" s="50"/>
      <c r="F26" s="50"/>
      <c r="G26" s="50"/>
      <c r="H26" s="50"/>
      <c r="I26" s="50"/>
      <c r="J26" s="51"/>
    </row>
    <row r="27" spans="1:10" ht="18">
      <c r="A27" s="49"/>
      <c r="B27" s="57" t="s">
        <v>99</v>
      </c>
      <c r="C27" s="58">
        <f>C28+C29</f>
        <v>0</v>
      </c>
      <c r="D27" s="50">
        <f aca="true" t="shared" si="7" ref="D27:J27">D28+D29</f>
        <v>0</v>
      </c>
      <c r="E27" s="50">
        <f t="shared" si="7"/>
        <v>0</v>
      </c>
      <c r="F27" s="50">
        <f t="shared" si="7"/>
        <v>0</v>
      </c>
      <c r="G27" s="50">
        <f t="shared" si="7"/>
        <v>0</v>
      </c>
      <c r="H27" s="50">
        <f t="shared" si="7"/>
        <v>0</v>
      </c>
      <c r="I27" s="50">
        <f t="shared" si="7"/>
        <v>0</v>
      </c>
      <c r="J27" s="51">
        <f t="shared" si="7"/>
        <v>0</v>
      </c>
    </row>
    <row r="28" spans="1:10" ht="18">
      <c r="A28" s="49"/>
      <c r="B28" s="52" t="s">
        <v>134</v>
      </c>
      <c r="C28" s="58"/>
      <c r="D28" s="50"/>
      <c r="E28" s="50"/>
      <c r="F28" s="50"/>
      <c r="G28" s="50"/>
      <c r="H28" s="50"/>
      <c r="I28" s="50"/>
      <c r="J28" s="51"/>
    </row>
    <row r="29" spans="1:10" ht="18">
      <c r="A29" s="49"/>
      <c r="B29" s="52" t="s">
        <v>135</v>
      </c>
      <c r="C29" s="58"/>
      <c r="D29" s="50"/>
      <c r="E29" s="50"/>
      <c r="F29" s="50"/>
      <c r="G29" s="50"/>
      <c r="H29" s="50"/>
      <c r="I29" s="50"/>
      <c r="J29" s="51"/>
    </row>
    <row r="30" spans="1:10" ht="18">
      <c r="A30" s="49"/>
      <c r="B30" s="57" t="s">
        <v>100</v>
      </c>
      <c r="C30" s="58">
        <f>C31+C32</f>
        <v>0</v>
      </c>
      <c r="D30" s="50">
        <f aca="true" t="shared" si="8" ref="D30:J30">D31+D32</f>
        <v>0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0</v>
      </c>
      <c r="J30" s="51">
        <f t="shared" si="8"/>
        <v>0</v>
      </c>
    </row>
    <row r="31" spans="1:10" ht="18">
      <c r="A31" s="49"/>
      <c r="B31" s="52" t="s">
        <v>134</v>
      </c>
      <c r="C31" s="58"/>
      <c r="D31" s="50"/>
      <c r="E31" s="50"/>
      <c r="F31" s="50"/>
      <c r="G31" s="50"/>
      <c r="H31" s="50"/>
      <c r="I31" s="50"/>
      <c r="J31" s="51"/>
    </row>
    <row r="32" spans="1:10" ht="18">
      <c r="A32" s="49"/>
      <c r="B32" s="52" t="s">
        <v>135</v>
      </c>
      <c r="C32" s="58"/>
      <c r="D32" s="50"/>
      <c r="E32" s="50"/>
      <c r="F32" s="50"/>
      <c r="G32" s="50"/>
      <c r="H32" s="50"/>
      <c r="I32" s="50"/>
      <c r="J32" s="51"/>
    </row>
    <row r="33" spans="1:10" ht="18">
      <c r="A33" s="49"/>
      <c r="B33" s="57" t="s">
        <v>119</v>
      </c>
      <c r="C33" s="58">
        <f>C34+C35</f>
        <v>0</v>
      </c>
      <c r="D33" s="50">
        <f aca="true" t="shared" si="9" ref="D33:J33">D34+D35</f>
        <v>0</v>
      </c>
      <c r="E33" s="50">
        <f t="shared" si="9"/>
        <v>0</v>
      </c>
      <c r="F33" s="50">
        <f t="shared" si="9"/>
        <v>0</v>
      </c>
      <c r="G33" s="50">
        <f t="shared" si="9"/>
        <v>0</v>
      </c>
      <c r="H33" s="50">
        <f t="shared" si="9"/>
        <v>0</v>
      </c>
      <c r="I33" s="50">
        <f t="shared" si="9"/>
        <v>0</v>
      </c>
      <c r="J33" s="51">
        <f t="shared" si="9"/>
        <v>0</v>
      </c>
    </row>
    <row r="34" spans="1:10" ht="18">
      <c r="A34" s="49"/>
      <c r="B34" s="52" t="s">
        <v>134</v>
      </c>
      <c r="C34" s="58"/>
      <c r="D34" s="50"/>
      <c r="E34" s="50"/>
      <c r="F34" s="50"/>
      <c r="G34" s="50"/>
      <c r="H34" s="50"/>
      <c r="I34" s="50"/>
      <c r="J34" s="51"/>
    </row>
    <row r="35" spans="1:10" ht="18">
      <c r="A35" s="49"/>
      <c r="B35" s="52" t="s">
        <v>135</v>
      </c>
      <c r="C35" s="58"/>
      <c r="D35" s="50"/>
      <c r="E35" s="50"/>
      <c r="F35" s="50"/>
      <c r="G35" s="50"/>
      <c r="H35" s="50"/>
      <c r="I35" s="50"/>
      <c r="J35" s="51"/>
    </row>
    <row r="36" spans="1:10" ht="12" customHeight="1">
      <c r="A36" s="49"/>
      <c r="B36" s="26"/>
      <c r="C36" s="58"/>
      <c r="D36" s="50"/>
      <c r="E36" s="50"/>
      <c r="F36" s="50"/>
      <c r="G36" s="50"/>
      <c r="H36" s="50"/>
      <c r="I36" s="50"/>
      <c r="J36" s="51"/>
    </row>
    <row r="37" spans="1:10" s="34" customFormat="1" ht="18">
      <c r="A37" s="40" t="s">
        <v>50</v>
      </c>
      <c r="B37" s="45" t="s">
        <v>76</v>
      </c>
      <c r="C37" s="58">
        <f>C39+C42+C46</f>
        <v>0</v>
      </c>
      <c r="D37" s="59">
        <f aca="true" t="shared" si="10" ref="D37:J37">D39+D42+D46</f>
        <v>0</v>
      </c>
      <c r="E37" s="59">
        <f t="shared" si="10"/>
        <v>0</v>
      </c>
      <c r="F37" s="59">
        <f t="shared" si="10"/>
        <v>0</v>
      </c>
      <c r="G37" s="59">
        <f t="shared" si="10"/>
        <v>0</v>
      </c>
      <c r="H37" s="59">
        <f t="shared" si="10"/>
        <v>0</v>
      </c>
      <c r="I37" s="59">
        <f t="shared" si="10"/>
        <v>0</v>
      </c>
      <c r="J37" s="60">
        <f t="shared" si="10"/>
        <v>0</v>
      </c>
    </row>
    <row r="38" spans="1:10" s="34" customFormat="1" ht="18">
      <c r="A38" s="40"/>
      <c r="B38" s="45"/>
      <c r="C38" s="58"/>
      <c r="D38" s="61"/>
      <c r="E38" s="61"/>
      <c r="F38" s="61"/>
      <c r="G38" s="61"/>
      <c r="H38" s="61"/>
      <c r="I38" s="61"/>
      <c r="J38" s="62"/>
    </row>
    <row r="39" spans="1:10" ht="18">
      <c r="A39" s="49"/>
      <c r="B39" s="26" t="s">
        <v>35</v>
      </c>
      <c r="C39" s="58">
        <f>C40+C41</f>
        <v>0</v>
      </c>
      <c r="D39" s="50">
        <f aca="true" t="shared" si="11" ref="D39:J39">D40+D41</f>
        <v>0</v>
      </c>
      <c r="E39" s="50">
        <f t="shared" si="11"/>
        <v>0</v>
      </c>
      <c r="F39" s="50">
        <f t="shared" si="11"/>
        <v>0</v>
      </c>
      <c r="G39" s="50">
        <f t="shared" si="11"/>
        <v>0</v>
      </c>
      <c r="H39" s="50">
        <f t="shared" si="11"/>
        <v>0</v>
      </c>
      <c r="I39" s="50">
        <f t="shared" si="11"/>
        <v>0</v>
      </c>
      <c r="J39" s="51">
        <f t="shared" si="11"/>
        <v>0</v>
      </c>
    </row>
    <row r="40" spans="1:10" ht="18">
      <c r="A40" s="49"/>
      <c r="B40" s="52" t="s">
        <v>134</v>
      </c>
      <c r="C40" s="58"/>
      <c r="D40" s="50"/>
      <c r="E40" s="50"/>
      <c r="F40" s="50"/>
      <c r="G40" s="50"/>
      <c r="H40" s="50"/>
      <c r="I40" s="50"/>
      <c r="J40" s="51"/>
    </row>
    <row r="41" spans="1:10" ht="18">
      <c r="A41" s="49"/>
      <c r="B41" s="52" t="s">
        <v>135</v>
      </c>
      <c r="C41" s="58"/>
      <c r="D41" s="50"/>
      <c r="E41" s="50"/>
      <c r="F41" s="50"/>
      <c r="G41" s="50"/>
      <c r="H41" s="50"/>
      <c r="I41" s="50"/>
      <c r="J41" s="51"/>
    </row>
    <row r="42" spans="1:10" ht="18">
      <c r="A42" s="49"/>
      <c r="B42" s="26" t="s">
        <v>45</v>
      </c>
      <c r="C42" s="58">
        <f>C43+C44</f>
        <v>0</v>
      </c>
      <c r="D42" s="50">
        <f aca="true" t="shared" si="12" ref="D42:J42">D43+D44</f>
        <v>0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1">
        <f t="shared" si="12"/>
        <v>0</v>
      </c>
    </row>
    <row r="43" spans="1:10" ht="18">
      <c r="A43" s="49"/>
      <c r="B43" s="52" t="s">
        <v>134</v>
      </c>
      <c r="C43" s="58"/>
      <c r="D43" s="50"/>
      <c r="E43" s="50"/>
      <c r="F43" s="50"/>
      <c r="G43" s="50"/>
      <c r="H43" s="50"/>
      <c r="I43" s="50"/>
      <c r="J43" s="51"/>
    </row>
    <row r="44" spans="1:10" ht="18">
      <c r="A44" s="49"/>
      <c r="B44" s="52" t="s">
        <v>135</v>
      </c>
      <c r="C44" s="58"/>
      <c r="D44" s="50"/>
      <c r="E44" s="50"/>
      <c r="F44" s="50"/>
      <c r="G44" s="50"/>
      <c r="H44" s="50"/>
      <c r="I44" s="50"/>
      <c r="J44" s="51"/>
    </row>
    <row r="45" spans="1:10" ht="18">
      <c r="A45" s="49"/>
      <c r="B45" s="52"/>
      <c r="C45" s="58"/>
      <c r="D45" s="50"/>
      <c r="E45" s="50"/>
      <c r="F45" s="50"/>
      <c r="G45" s="50"/>
      <c r="H45" s="50"/>
      <c r="I45" s="50"/>
      <c r="J45" s="51"/>
    </row>
    <row r="46" spans="1:10" ht="18">
      <c r="A46" s="49"/>
      <c r="B46" s="54" t="s">
        <v>111</v>
      </c>
      <c r="C46" s="58">
        <f>C47+C48</f>
        <v>0</v>
      </c>
      <c r="D46" s="50">
        <f aca="true" t="shared" si="13" ref="D46:J46">D47+D48</f>
        <v>0</v>
      </c>
      <c r="E46" s="50">
        <f t="shared" si="13"/>
        <v>0</v>
      </c>
      <c r="F46" s="50">
        <f t="shared" si="13"/>
        <v>0</v>
      </c>
      <c r="G46" s="50">
        <f t="shared" si="13"/>
        <v>0</v>
      </c>
      <c r="H46" s="50">
        <f t="shared" si="13"/>
        <v>0</v>
      </c>
      <c r="I46" s="50">
        <f t="shared" si="13"/>
        <v>0</v>
      </c>
      <c r="J46" s="51">
        <f t="shared" si="13"/>
        <v>0</v>
      </c>
    </row>
    <row r="47" spans="1:10" ht="18">
      <c r="A47" s="49"/>
      <c r="B47" s="52" t="s">
        <v>134</v>
      </c>
      <c r="C47" s="58"/>
      <c r="D47" s="50"/>
      <c r="E47" s="50"/>
      <c r="F47" s="50"/>
      <c r="G47" s="50"/>
      <c r="H47" s="50"/>
      <c r="I47" s="50"/>
      <c r="J47" s="51"/>
    </row>
    <row r="48" spans="1:10" ht="18">
      <c r="A48" s="49"/>
      <c r="B48" s="52" t="s">
        <v>135</v>
      </c>
      <c r="C48" s="58"/>
      <c r="D48" s="50"/>
      <c r="E48" s="50"/>
      <c r="F48" s="50"/>
      <c r="G48" s="50"/>
      <c r="H48" s="50"/>
      <c r="I48" s="50"/>
      <c r="J48" s="51"/>
    </row>
    <row r="49" spans="1:10" ht="18">
      <c r="A49" s="49"/>
      <c r="B49" s="26"/>
      <c r="C49" s="58"/>
      <c r="D49" s="50"/>
      <c r="E49" s="50"/>
      <c r="F49" s="50"/>
      <c r="G49" s="50"/>
      <c r="H49" s="50"/>
      <c r="I49" s="50"/>
      <c r="J49" s="51"/>
    </row>
    <row r="50" spans="1:10" s="34" customFormat="1" ht="18">
      <c r="A50" s="40" t="s">
        <v>51</v>
      </c>
      <c r="B50" s="45" t="s">
        <v>1</v>
      </c>
      <c r="C50" s="58">
        <f>C51+C52</f>
        <v>0</v>
      </c>
      <c r="D50" s="47">
        <f aca="true" t="shared" si="14" ref="D50:J50">D51+D52</f>
        <v>0</v>
      </c>
      <c r="E50" s="47">
        <f t="shared" si="14"/>
        <v>0</v>
      </c>
      <c r="F50" s="47">
        <f t="shared" si="14"/>
        <v>0</v>
      </c>
      <c r="G50" s="47">
        <f t="shared" si="14"/>
        <v>0</v>
      </c>
      <c r="H50" s="47">
        <f t="shared" si="14"/>
        <v>0</v>
      </c>
      <c r="I50" s="47">
        <f t="shared" si="14"/>
        <v>0</v>
      </c>
      <c r="J50" s="48">
        <f t="shared" si="14"/>
        <v>0</v>
      </c>
    </row>
    <row r="51" spans="1:10" s="34" customFormat="1" ht="18">
      <c r="A51" s="40"/>
      <c r="B51" s="52" t="s">
        <v>134</v>
      </c>
      <c r="C51" s="58"/>
      <c r="D51" s="47"/>
      <c r="E51" s="47"/>
      <c r="F51" s="47"/>
      <c r="G51" s="47"/>
      <c r="H51" s="47"/>
      <c r="I51" s="47"/>
      <c r="J51" s="48"/>
    </row>
    <row r="52" spans="1:10" s="34" customFormat="1" ht="18">
      <c r="A52" s="40"/>
      <c r="B52" s="52" t="s">
        <v>135</v>
      </c>
      <c r="C52" s="58"/>
      <c r="D52" s="47"/>
      <c r="E52" s="47"/>
      <c r="F52" s="47"/>
      <c r="G52" s="47"/>
      <c r="H52" s="47"/>
      <c r="I52" s="47"/>
      <c r="J52" s="48"/>
    </row>
    <row r="53" spans="1:10" s="34" customFormat="1" ht="11.25" customHeight="1">
      <c r="A53" s="40"/>
      <c r="B53" s="45"/>
      <c r="C53" s="58"/>
      <c r="D53" s="47"/>
      <c r="E53" s="47"/>
      <c r="F53" s="47"/>
      <c r="G53" s="47"/>
      <c r="H53" s="47"/>
      <c r="I53" s="47"/>
      <c r="J53" s="48"/>
    </row>
    <row r="54" spans="1:10" s="34" customFormat="1" ht="18">
      <c r="A54" s="40" t="s">
        <v>52</v>
      </c>
      <c r="B54" s="45" t="s">
        <v>46</v>
      </c>
      <c r="C54" s="58">
        <f>C55+C58</f>
        <v>0</v>
      </c>
      <c r="D54" s="59">
        <f aca="true" t="shared" si="15" ref="D54:J54">D55+D58</f>
        <v>0</v>
      </c>
      <c r="E54" s="59">
        <f t="shared" si="15"/>
        <v>0</v>
      </c>
      <c r="F54" s="59">
        <f t="shared" si="15"/>
        <v>0</v>
      </c>
      <c r="G54" s="59">
        <f t="shared" si="15"/>
        <v>0</v>
      </c>
      <c r="H54" s="59">
        <f t="shared" si="15"/>
        <v>0</v>
      </c>
      <c r="I54" s="59">
        <f t="shared" si="15"/>
        <v>0</v>
      </c>
      <c r="J54" s="60">
        <f t="shared" si="15"/>
        <v>0</v>
      </c>
    </row>
    <row r="55" spans="1:10" s="34" customFormat="1" ht="18">
      <c r="A55" s="40"/>
      <c r="B55" s="26" t="s">
        <v>136</v>
      </c>
      <c r="C55" s="58">
        <f>C56+C57</f>
        <v>0</v>
      </c>
      <c r="D55" s="47">
        <f aca="true" t="shared" si="16" ref="D55:J55">D56+D57</f>
        <v>0</v>
      </c>
      <c r="E55" s="47">
        <f t="shared" si="16"/>
        <v>0</v>
      </c>
      <c r="F55" s="47">
        <f t="shared" si="16"/>
        <v>0</v>
      </c>
      <c r="G55" s="47">
        <f t="shared" si="16"/>
        <v>0</v>
      </c>
      <c r="H55" s="47">
        <f t="shared" si="16"/>
        <v>0</v>
      </c>
      <c r="I55" s="47">
        <f t="shared" si="16"/>
        <v>0</v>
      </c>
      <c r="J55" s="48">
        <f t="shared" si="16"/>
        <v>0</v>
      </c>
    </row>
    <row r="56" spans="1:10" s="34" customFormat="1" ht="18">
      <c r="A56" s="40"/>
      <c r="B56" s="52" t="s">
        <v>134</v>
      </c>
      <c r="C56" s="58"/>
      <c r="D56" s="47"/>
      <c r="E56" s="47"/>
      <c r="F56" s="47"/>
      <c r="G56" s="47"/>
      <c r="H56" s="47"/>
      <c r="I56" s="47"/>
      <c r="J56" s="48"/>
    </row>
    <row r="57" spans="1:10" s="34" customFormat="1" ht="18">
      <c r="A57" s="40"/>
      <c r="B57" s="52" t="s">
        <v>135</v>
      </c>
      <c r="C57" s="58"/>
      <c r="D57" s="47"/>
      <c r="E57" s="47"/>
      <c r="F57" s="47"/>
      <c r="G57" s="47"/>
      <c r="H57" s="47"/>
      <c r="I57" s="47"/>
      <c r="J57" s="48"/>
    </row>
    <row r="58" spans="1:10" ht="18">
      <c r="A58" s="49"/>
      <c r="B58" s="26" t="s">
        <v>47</v>
      </c>
      <c r="C58" s="58">
        <f>C59+C60</f>
        <v>0</v>
      </c>
      <c r="D58" s="50">
        <f aca="true" t="shared" si="17" ref="D58:J58">D59+D60</f>
        <v>0</v>
      </c>
      <c r="E58" s="50">
        <f t="shared" si="17"/>
        <v>0</v>
      </c>
      <c r="F58" s="50">
        <f t="shared" si="17"/>
        <v>0</v>
      </c>
      <c r="G58" s="50">
        <f t="shared" si="17"/>
        <v>0</v>
      </c>
      <c r="H58" s="50">
        <f t="shared" si="17"/>
        <v>0</v>
      </c>
      <c r="I58" s="50">
        <f t="shared" si="17"/>
        <v>0</v>
      </c>
      <c r="J58" s="51">
        <f t="shared" si="17"/>
        <v>0</v>
      </c>
    </row>
    <row r="59" spans="1:10" ht="18">
      <c r="A59" s="49"/>
      <c r="B59" s="52" t="s">
        <v>134</v>
      </c>
      <c r="C59" s="58"/>
      <c r="D59" s="50"/>
      <c r="E59" s="50"/>
      <c r="F59" s="50"/>
      <c r="G59" s="50"/>
      <c r="H59" s="50"/>
      <c r="I59" s="50"/>
      <c r="J59" s="51"/>
    </row>
    <row r="60" spans="1:10" ht="18">
      <c r="A60" s="49"/>
      <c r="B60" s="52" t="s">
        <v>135</v>
      </c>
      <c r="C60" s="58"/>
      <c r="D60" s="50"/>
      <c r="E60" s="50"/>
      <c r="F60" s="50"/>
      <c r="G60" s="50"/>
      <c r="H60" s="50"/>
      <c r="I60" s="50"/>
      <c r="J60" s="51"/>
    </row>
    <row r="61" spans="1:10" s="34" customFormat="1" ht="12" customHeight="1">
      <c r="A61" s="40"/>
      <c r="B61" s="45"/>
      <c r="C61" s="58"/>
      <c r="D61" s="47"/>
      <c r="E61" s="47"/>
      <c r="F61" s="47"/>
      <c r="G61" s="47"/>
      <c r="H61" s="47"/>
      <c r="I61" s="47"/>
      <c r="J61" s="48"/>
    </row>
    <row r="62" spans="1:10" s="34" customFormat="1" ht="18">
      <c r="A62" s="40" t="s">
        <v>53</v>
      </c>
      <c r="B62" s="45" t="s">
        <v>2</v>
      </c>
      <c r="C62" s="58">
        <f>C63+C64</f>
        <v>0</v>
      </c>
      <c r="D62" s="47">
        <f aca="true" t="shared" si="18" ref="D62:J62">D63+D64</f>
        <v>0</v>
      </c>
      <c r="E62" s="47">
        <f t="shared" si="18"/>
        <v>0</v>
      </c>
      <c r="F62" s="47">
        <f t="shared" si="18"/>
        <v>0</v>
      </c>
      <c r="G62" s="47">
        <f t="shared" si="18"/>
        <v>0</v>
      </c>
      <c r="H62" s="47">
        <f t="shared" si="18"/>
        <v>0</v>
      </c>
      <c r="I62" s="47">
        <f t="shared" si="18"/>
        <v>0</v>
      </c>
      <c r="J62" s="48">
        <f t="shared" si="18"/>
        <v>0</v>
      </c>
    </row>
    <row r="63" spans="1:10" s="34" customFormat="1" ht="18">
      <c r="A63" s="40"/>
      <c r="B63" s="52" t="s">
        <v>134</v>
      </c>
      <c r="C63" s="58"/>
      <c r="D63" s="47"/>
      <c r="E63" s="47"/>
      <c r="F63" s="47"/>
      <c r="G63" s="47"/>
      <c r="H63" s="47"/>
      <c r="I63" s="47"/>
      <c r="J63" s="48"/>
    </row>
    <row r="64" spans="1:10" s="34" customFormat="1" ht="18">
      <c r="A64" s="40"/>
      <c r="B64" s="52" t="s">
        <v>135</v>
      </c>
      <c r="C64" s="58"/>
      <c r="D64" s="47"/>
      <c r="E64" s="47"/>
      <c r="F64" s="47"/>
      <c r="G64" s="47"/>
      <c r="H64" s="47"/>
      <c r="I64" s="47"/>
      <c r="J64" s="48"/>
    </row>
    <row r="65" spans="1:10" s="34" customFormat="1" ht="12" customHeight="1">
      <c r="A65" s="40"/>
      <c r="B65" s="45"/>
      <c r="C65" s="58"/>
      <c r="D65" s="47"/>
      <c r="E65" s="47"/>
      <c r="F65" s="47"/>
      <c r="G65" s="47"/>
      <c r="H65" s="47"/>
      <c r="I65" s="47"/>
      <c r="J65" s="48"/>
    </row>
    <row r="66" spans="1:10" s="34" customFormat="1" ht="18">
      <c r="A66" s="40" t="s">
        <v>54</v>
      </c>
      <c r="B66" s="45" t="s">
        <v>48</v>
      </c>
      <c r="C66" s="58">
        <f>C67+C68</f>
        <v>0</v>
      </c>
      <c r="D66" s="47">
        <f aca="true" t="shared" si="19" ref="D66:J66">D67+D68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8">
        <f t="shared" si="19"/>
        <v>0</v>
      </c>
    </row>
    <row r="67" spans="1:10" s="34" customFormat="1" ht="18">
      <c r="A67" s="40"/>
      <c r="B67" s="52" t="s">
        <v>134</v>
      </c>
      <c r="C67" s="63"/>
      <c r="D67" s="64"/>
      <c r="E67" s="64"/>
      <c r="F67" s="64"/>
      <c r="G67" s="64"/>
      <c r="H67" s="64"/>
      <c r="I67" s="64"/>
      <c r="J67" s="65"/>
    </row>
    <row r="68" spans="1:10" s="34" customFormat="1" ht="18">
      <c r="A68" s="40"/>
      <c r="B68" s="52" t="s">
        <v>135</v>
      </c>
      <c r="C68" s="63"/>
      <c r="D68" s="64"/>
      <c r="E68" s="64"/>
      <c r="F68" s="64"/>
      <c r="G68" s="64"/>
      <c r="H68" s="64"/>
      <c r="I68" s="64"/>
      <c r="J68" s="65"/>
    </row>
    <row r="69" spans="1:10" ht="12" customHeight="1" thickBot="1">
      <c r="A69" s="49"/>
      <c r="B69" s="26"/>
      <c r="C69" s="63"/>
      <c r="D69" s="66"/>
      <c r="E69" s="66"/>
      <c r="F69" s="66"/>
      <c r="G69" s="66"/>
      <c r="H69" s="66"/>
      <c r="I69" s="66"/>
      <c r="J69" s="67"/>
    </row>
    <row r="70" spans="1:10" s="34" customFormat="1" ht="18.75" thickBot="1">
      <c r="A70" s="68" t="s">
        <v>55</v>
      </c>
      <c r="B70" s="69" t="s">
        <v>137</v>
      </c>
      <c r="C70" s="70">
        <f>C5+C37+C50+C54+C62+C66</f>
        <v>0</v>
      </c>
      <c r="D70" s="71">
        <f aca="true" t="shared" si="20" ref="D70:J70">D5+D37+D50+D54+D62+D66</f>
        <v>0</v>
      </c>
      <c r="E70" s="71">
        <f t="shared" si="20"/>
        <v>0</v>
      </c>
      <c r="F70" s="71">
        <f t="shared" si="20"/>
        <v>0</v>
      </c>
      <c r="G70" s="71">
        <f t="shared" si="20"/>
        <v>0</v>
      </c>
      <c r="H70" s="71">
        <f t="shared" si="20"/>
        <v>0</v>
      </c>
      <c r="I70" s="71">
        <f t="shared" si="20"/>
        <v>0</v>
      </c>
      <c r="J70" s="72">
        <f t="shared" si="20"/>
        <v>0</v>
      </c>
    </row>
    <row r="71" spans="1:10" ht="18">
      <c r="A71" s="49"/>
      <c r="B71" s="26" t="s">
        <v>12</v>
      </c>
      <c r="C71" s="73"/>
      <c r="D71" s="74"/>
      <c r="E71" s="75"/>
      <c r="F71" s="74"/>
      <c r="G71" s="75"/>
      <c r="H71" s="74"/>
      <c r="I71" s="75"/>
      <c r="J71" s="76"/>
    </row>
    <row r="72" spans="1:10" ht="18">
      <c r="A72" s="49"/>
      <c r="B72" s="54" t="s">
        <v>138</v>
      </c>
      <c r="C72" s="77"/>
      <c r="D72" s="78"/>
      <c r="E72" s="79"/>
      <c r="F72" s="78"/>
      <c r="G72" s="79"/>
      <c r="H72" s="78"/>
      <c r="I72" s="79"/>
      <c r="J72" s="80"/>
    </row>
    <row r="73" spans="1:10" ht="18">
      <c r="A73" s="49"/>
      <c r="B73" s="81" t="s">
        <v>134</v>
      </c>
      <c r="C73" s="77"/>
      <c r="D73" s="78"/>
      <c r="E73" s="79"/>
      <c r="F73" s="78"/>
      <c r="G73" s="79"/>
      <c r="H73" s="78"/>
      <c r="I73" s="79"/>
      <c r="J73" s="80"/>
    </row>
    <row r="74" spans="1:10" ht="18">
      <c r="A74" s="49"/>
      <c r="B74" s="81" t="s">
        <v>135</v>
      </c>
      <c r="C74" s="77"/>
      <c r="D74" s="78"/>
      <c r="E74" s="79"/>
      <c r="F74" s="78"/>
      <c r="G74" s="79"/>
      <c r="H74" s="78"/>
      <c r="I74" s="79"/>
      <c r="J74" s="80"/>
    </row>
    <row r="75" spans="1:10" ht="12.75" customHeight="1">
      <c r="A75" s="49"/>
      <c r="B75" s="54"/>
      <c r="C75" s="77"/>
      <c r="D75" s="78"/>
      <c r="E75" s="79"/>
      <c r="F75" s="78"/>
      <c r="G75" s="79"/>
      <c r="H75" s="78"/>
      <c r="I75" s="79"/>
      <c r="J75" s="80"/>
    </row>
    <row r="76" spans="1:10" ht="18">
      <c r="A76" s="40" t="s">
        <v>57</v>
      </c>
      <c r="B76" s="82" t="s">
        <v>139</v>
      </c>
      <c r="C76" s="83"/>
      <c r="D76" s="84"/>
      <c r="E76" s="85"/>
      <c r="F76" s="84"/>
      <c r="G76" s="85"/>
      <c r="H76" s="84"/>
      <c r="I76" s="85"/>
      <c r="J76" s="86"/>
    </row>
    <row r="77" spans="1:10" ht="18">
      <c r="A77" s="40"/>
      <c r="B77" s="52" t="s">
        <v>134</v>
      </c>
      <c r="C77" s="83"/>
      <c r="D77" s="84"/>
      <c r="E77" s="85"/>
      <c r="F77" s="84"/>
      <c r="G77" s="85"/>
      <c r="H77" s="84"/>
      <c r="I77" s="85"/>
      <c r="J77" s="86"/>
    </row>
    <row r="78" spans="1:10" ht="18">
      <c r="A78" s="40"/>
      <c r="B78" s="52" t="s">
        <v>135</v>
      </c>
      <c r="C78" s="83"/>
      <c r="D78" s="84"/>
      <c r="E78" s="85"/>
      <c r="F78" s="84"/>
      <c r="G78" s="85"/>
      <c r="H78" s="84"/>
      <c r="I78" s="85"/>
      <c r="J78" s="86"/>
    </row>
    <row r="79" spans="1:10" ht="9.75" customHeight="1">
      <c r="A79" s="40"/>
      <c r="B79" s="82"/>
      <c r="C79" s="83"/>
      <c r="D79" s="84"/>
      <c r="E79" s="85"/>
      <c r="F79" s="84"/>
      <c r="G79" s="85"/>
      <c r="H79" s="84"/>
      <c r="I79" s="85"/>
      <c r="J79" s="86"/>
    </row>
    <row r="80" spans="1:10" ht="18">
      <c r="A80" s="40" t="s">
        <v>58</v>
      </c>
      <c r="B80" s="82" t="s">
        <v>60</v>
      </c>
      <c r="C80" s="83"/>
      <c r="D80" s="84"/>
      <c r="E80" s="85"/>
      <c r="F80" s="84"/>
      <c r="G80" s="85"/>
      <c r="H80" s="84"/>
      <c r="I80" s="85"/>
      <c r="J80" s="86"/>
    </row>
    <row r="81" spans="1:10" ht="18">
      <c r="A81" s="40"/>
      <c r="B81" s="26" t="s">
        <v>12</v>
      </c>
      <c r="C81" s="77"/>
      <c r="D81" s="78"/>
      <c r="E81" s="79"/>
      <c r="F81" s="78"/>
      <c r="G81" s="79"/>
      <c r="H81" s="78"/>
      <c r="I81" s="79"/>
      <c r="J81" s="80"/>
    </row>
    <row r="82" spans="1:10" ht="18">
      <c r="A82" s="40"/>
      <c r="B82" s="54" t="s">
        <v>140</v>
      </c>
      <c r="C82" s="77"/>
      <c r="D82" s="78"/>
      <c r="E82" s="79"/>
      <c r="F82" s="78"/>
      <c r="G82" s="79"/>
      <c r="H82" s="78"/>
      <c r="I82" s="79"/>
      <c r="J82" s="80"/>
    </row>
    <row r="83" spans="1:10" ht="12" customHeight="1">
      <c r="A83" s="40"/>
      <c r="B83" s="26"/>
      <c r="C83" s="77"/>
      <c r="D83" s="78"/>
      <c r="E83" s="79"/>
      <c r="F83" s="78"/>
      <c r="G83" s="79"/>
      <c r="H83" s="78"/>
      <c r="I83" s="79"/>
      <c r="J83" s="80"/>
    </row>
    <row r="84" spans="1:10" ht="18">
      <c r="A84" s="40" t="s">
        <v>59</v>
      </c>
      <c r="B84" s="82" t="s">
        <v>141</v>
      </c>
      <c r="C84" s="83"/>
      <c r="D84" s="84"/>
      <c r="E84" s="85"/>
      <c r="F84" s="84"/>
      <c r="G84" s="85"/>
      <c r="H84" s="84"/>
      <c r="I84" s="85"/>
      <c r="J84" s="86"/>
    </row>
    <row r="85" spans="1:10" ht="12" customHeight="1" thickBot="1">
      <c r="A85" s="87"/>
      <c r="B85" s="88"/>
      <c r="C85" s="89"/>
      <c r="D85" s="90"/>
      <c r="E85" s="91"/>
      <c r="F85" s="90"/>
      <c r="G85" s="91"/>
      <c r="H85" s="90"/>
      <c r="I85" s="91"/>
      <c r="J85" s="92"/>
    </row>
    <row r="86" spans="1:10" ht="12" customHeight="1">
      <c r="A86" s="93"/>
      <c r="B86" s="26"/>
      <c r="C86" s="26"/>
      <c r="D86" s="27"/>
      <c r="E86" s="26"/>
      <c r="F86" s="27"/>
      <c r="G86" s="26"/>
      <c r="H86" s="27"/>
      <c r="I86" s="26"/>
      <c r="J86" s="22"/>
    </row>
    <row r="87" spans="1:10" ht="18">
      <c r="A87" s="93"/>
      <c r="B87" s="26" t="s">
        <v>19</v>
      </c>
      <c r="C87" s="26"/>
      <c r="D87" s="26"/>
      <c r="E87" s="26"/>
      <c r="F87" s="26"/>
      <c r="G87" s="26"/>
      <c r="H87" s="26"/>
      <c r="I87" s="26"/>
      <c r="J87" s="26"/>
    </row>
    <row r="88" spans="1:10" ht="18">
      <c r="A88" s="93"/>
      <c r="B88" s="52" t="s">
        <v>14</v>
      </c>
      <c r="C88" s="26" t="s">
        <v>15</v>
      </c>
      <c r="D88" s="26"/>
      <c r="E88" s="26"/>
      <c r="F88" s="26"/>
      <c r="G88" s="26"/>
      <c r="H88" s="26"/>
      <c r="I88" s="26"/>
      <c r="J88" s="26"/>
    </row>
    <row r="89" spans="1:10" ht="18">
      <c r="A89" s="93"/>
      <c r="B89" s="52"/>
      <c r="C89" s="26"/>
      <c r="D89" s="26"/>
      <c r="E89" s="26"/>
      <c r="F89" s="26"/>
      <c r="G89" s="26"/>
      <c r="H89" s="26"/>
      <c r="I89" s="26"/>
      <c r="J89" s="26"/>
    </row>
    <row r="90" spans="1:10" ht="18">
      <c r="A90" s="93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8">
      <c r="A91" s="93"/>
      <c r="B91" s="26" t="s">
        <v>18</v>
      </c>
      <c r="C91" s="26"/>
      <c r="D91" s="26"/>
      <c r="E91" s="26"/>
      <c r="F91" s="26"/>
      <c r="G91" s="26"/>
      <c r="H91" s="26"/>
      <c r="I91" s="26"/>
      <c r="J91" s="26"/>
    </row>
    <row r="92" spans="1:10" ht="18">
      <c r="A92" s="93"/>
      <c r="B92" s="52" t="s">
        <v>16</v>
      </c>
      <c r="C92" s="26"/>
      <c r="D92" s="26"/>
      <c r="E92" s="26"/>
      <c r="F92" s="26"/>
      <c r="G92" s="26"/>
      <c r="H92" s="26"/>
      <c r="I92" s="26"/>
      <c r="J92" s="26"/>
    </row>
    <row r="93" spans="1:10" ht="18">
      <c r="A93" s="93"/>
      <c r="B93" s="26"/>
      <c r="C93" s="26" t="s">
        <v>17</v>
      </c>
      <c r="D93" s="26"/>
      <c r="E93" s="26"/>
      <c r="F93" s="26"/>
      <c r="G93" s="26"/>
      <c r="H93" s="26"/>
      <c r="I93" s="26"/>
      <c r="J93" s="26"/>
    </row>
    <row r="94" spans="1:10" ht="18">
      <c r="A94" s="93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8">
      <c r="A95" s="93"/>
      <c r="B95" s="26"/>
      <c r="C95" s="26"/>
      <c r="D95" s="26"/>
      <c r="E95" s="26"/>
      <c r="F95" s="26"/>
      <c r="G95" s="26"/>
      <c r="H95" s="26"/>
      <c r="I95" s="26"/>
      <c r="J95" s="26"/>
    </row>
    <row r="96" spans="4:10" ht="18">
      <c r="D96" s="24"/>
      <c r="F96" s="24"/>
      <c r="H96" s="24"/>
      <c r="J96" s="26"/>
    </row>
    <row r="97" spans="4:10" ht="18">
      <c r="D97" s="24"/>
      <c r="F97" s="24"/>
      <c r="H97" s="24"/>
      <c r="J97" s="24"/>
    </row>
    <row r="98" spans="4:10" ht="18">
      <c r="D98" s="24"/>
      <c r="F98" s="24"/>
      <c r="H98" s="24"/>
      <c r="J98" s="24"/>
    </row>
    <row r="99" spans="4:10" ht="18">
      <c r="D99" s="24"/>
      <c r="F99" s="24"/>
      <c r="H99" s="24"/>
      <c r="J99" s="24"/>
    </row>
    <row r="100" spans="4:10" ht="18">
      <c r="D100" s="24"/>
      <c r="F100" s="24"/>
      <c r="H100" s="24"/>
      <c r="J100" s="24"/>
    </row>
    <row r="101" spans="4:10" ht="18">
      <c r="D101" s="24"/>
      <c r="F101" s="24"/>
      <c r="H101" s="24"/>
      <c r="J101" s="24"/>
    </row>
    <row r="102" spans="4:10" ht="18">
      <c r="D102" s="24"/>
      <c r="F102" s="24"/>
      <c r="H102" s="24"/>
      <c r="J102" s="24"/>
    </row>
    <row r="103" spans="4:10" ht="18">
      <c r="D103" s="24"/>
      <c r="F103" s="24"/>
      <c r="H103" s="24"/>
      <c r="J103" s="24"/>
    </row>
    <row r="104" spans="4:10" ht="18">
      <c r="D104" s="24"/>
      <c r="F104" s="24"/>
      <c r="H104" s="24"/>
      <c r="J104" s="24"/>
    </row>
    <row r="105" spans="4:10" ht="18">
      <c r="D105" s="24"/>
      <c r="F105" s="24"/>
      <c r="H105" s="24"/>
      <c r="J105" s="24"/>
    </row>
    <row r="106" spans="4:10" ht="18">
      <c r="D106" s="24"/>
      <c r="F106" s="24"/>
      <c r="H106" s="24"/>
      <c r="J106" s="24"/>
    </row>
    <row r="107" spans="4:10" ht="18">
      <c r="D107" s="24"/>
      <c r="F107" s="24"/>
      <c r="H107" s="24"/>
      <c r="J107" s="24"/>
    </row>
    <row r="108" spans="4:10" ht="18">
      <c r="D108" s="24"/>
      <c r="F108" s="24"/>
      <c r="H108" s="24"/>
      <c r="J108" s="24"/>
    </row>
    <row r="109" spans="4:10" ht="18">
      <c r="D109" s="24"/>
      <c r="F109" s="24"/>
      <c r="H109" s="24"/>
      <c r="J109" s="24"/>
    </row>
    <row r="110" spans="4:10" ht="18">
      <c r="D110" s="24"/>
      <c r="F110" s="24"/>
      <c r="H110" s="24"/>
      <c r="J110" s="24"/>
    </row>
    <row r="111" spans="4:10" ht="18">
      <c r="D111" s="24"/>
      <c r="F111" s="24"/>
      <c r="H111" s="24"/>
      <c r="J111" s="24"/>
    </row>
    <row r="112" spans="4:10" ht="18">
      <c r="D112" s="24"/>
      <c r="F112" s="24"/>
      <c r="H112" s="24"/>
      <c r="J112" s="24"/>
    </row>
    <row r="113" spans="4:10" ht="18">
      <c r="D113" s="24"/>
      <c r="F113" s="24"/>
      <c r="H113" s="24"/>
      <c r="J113" s="24"/>
    </row>
    <row r="114" spans="4:10" ht="18">
      <c r="D114" s="24"/>
      <c r="F114" s="24"/>
      <c r="H114" s="24"/>
      <c r="J114" s="24"/>
    </row>
    <row r="115" spans="4:10" ht="18">
      <c r="D115" s="24"/>
      <c r="F115" s="24"/>
      <c r="H115" s="24"/>
      <c r="J115" s="24"/>
    </row>
    <row r="116" spans="4:10" ht="18">
      <c r="D116" s="24"/>
      <c r="F116" s="24"/>
      <c r="H116" s="24"/>
      <c r="J116" s="24"/>
    </row>
    <row r="117" spans="4:10" ht="18">
      <c r="D117" s="24"/>
      <c r="F117" s="24"/>
      <c r="H117" s="24"/>
      <c r="J117" s="24"/>
    </row>
    <row r="118" spans="4:10" ht="18">
      <c r="D118" s="24"/>
      <c r="F118" s="24"/>
      <c r="H118" s="24"/>
      <c r="J118" s="24"/>
    </row>
    <row r="119" spans="4:10" ht="18">
      <c r="D119" s="24"/>
      <c r="F119" s="24"/>
      <c r="H119" s="24"/>
      <c r="J119" s="24"/>
    </row>
    <row r="120" spans="4:10" ht="18">
      <c r="D120" s="24"/>
      <c r="F120" s="24"/>
      <c r="H120" s="24"/>
      <c r="J120" s="24"/>
    </row>
    <row r="121" spans="4:10" ht="18">
      <c r="D121" s="24"/>
      <c r="F121" s="24"/>
      <c r="H121" s="24"/>
      <c r="J121" s="24"/>
    </row>
    <row r="122" spans="4:10" ht="18">
      <c r="D122" s="24"/>
      <c r="F122" s="24"/>
      <c r="H122" s="24"/>
      <c r="J122" s="24"/>
    </row>
    <row r="123" spans="4:10" ht="18">
      <c r="D123" s="24"/>
      <c r="F123" s="24"/>
      <c r="H123" s="24"/>
      <c r="J123" s="24"/>
    </row>
    <row r="124" spans="4:10" ht="18">
      <c r="D124" s="24"/>
      <c r="F124" s="24"/>
      <c r="H124" s="24"/>
      <c r="J124" s="24"/>
    </row>
    <row r="125" spans="4:10" ht="18">
      <c r="D125" s="24"/>
      <c r="F125" s="24"/>
      <c r="H125" s="24"/>
      <c r="J125" s="24"/>
    </row>
    <row r="126" spans="4:10" ht="18">
      <c r="D126" s="24"/>
      <c r="F126" s="24"/>
      <c r="H126" s="24"/>
      <c r="J126" s="24"/>
    </row>
    <row r="127" spans="4:10" ht="18">
      <c r="D127" s="24"/>
      <c r="F127" s="24"/>
      <c r="H127" s="24"/>
      <c r="J127" s="24"/>
    </row>
    <row r="128" spans="4:10" ht="18">
      <c r="D128" s="24"/>
      <c r="F128" s="24"/>
      <c r="H128" s="24"/>
      <c r="J128" s="24"/>
    </row>
    <row r="129" spans="4:10" ht="18">
      <c r="D129" s="24"/>
      <c r="F129" s="24"/>
      <c r="H129" s="24"/>
      <c r="J129" s="24"/>
    </row>
    <row r="130" spans="4:10" ht="18">
      <c r="D130" s="24"/>
      <c r="F130" s="24"/>
      <c r="H130" s="24"/>
      <c r="J130" s="24"/>
    </row>
    <row r="131" spans="4:10" ht="18">
      <c r="D131" s="24"/>
      <c r="F131" s="24"/>
      <c r="H131" s="24"/>
      <c r="J131" s="24"/>
    </row>
    <row r="132" spans="4:10" ht="18">
      <c r="D132" s="24"/>
      <c r="F132" s="24"/>
      <c r="H132" s="24"/>
      <c r="J132" s="24"/>
    </row>
    <row r="133" spans="4:10" ht="18">
      <c r="D133" s="24"/>
      <c r="F133" s="24"/>
      <c r="H133" s="24"/>
      <c r="J133" s="24"/>
    </row>
    <row r="134" spans="4:10" ht="18">
      <c r="D134" s="24"/>
      <c r="F134" s="24"/>
      <c r="H134" s="24"/>
      <c r="J134" s="24"/>
    </row>
    <row r="135" spans="4:10" ht="18">
      <c r="D135" s="24"/>
      <c r="F135" s="24"/>
      <c r="H135" s="24"/>
      <c r="J135" s="24"/>
    </row>
    <row r="136" spans="4:10" ht="18">
      <c r="D136" s="24"/>
      <c r="F136" s="24"/>
      <c r="H136" s="24"/>
      <c r="J136" s="24"/>
    </row>
    <row r="137" spans="4:10" ht="18">
      <c r="D137" s="24"/>
      <c r="F137" s="24"/>
      <c r="H137" s="24"/>
      <c r="J137" s="24"/>
    </row>
    <row r="138" spans="4:10" ht="18">
      <c r="D138" s="24"/>
      <c r="F138" s="24"/>
      <c r="H138" s="24"/>
      <c r="J138" s="24"/>
    </row>
    <row r="139" spans="4:10" ht="18">
      <c r="D139" s="24"/>
      <c r="F139" s="24"/>
      <c r="H139" s="24"/>
      <c r="J139" s="24"/>
    </row>
    <row r="140" spans="4:10" ht="18">
      <c r="D140" s="24"/>
      <c r="F140" s="24"/>
      <c r="H140" s="24"/>
      <c r="J140" s="24"/>
    </row>
    <row r="141" spans="4:10" ht="18">
      <c r="D141" s="24"/>
      <c r="F141" s="24"/>
      <c r="H141" s="24"/>
      <c r="J141" s="24"/>
    </row>
    <row r="142" spans="4:10" ht="18">
      <c r="D142" s="24"/>
      <c r="F142" s="24"/>
      <c r="H142" s="24"/>
      <c r="J142" s="24"/>
    </row>
    <row r="143" spans="4:10" ht="18">
      <c r="D143" s="24"/>
      <c r="F143" s="24"/>
      <c r="H143" s="24"/>
      <c r="J143" s="24"/>
    </row>
    <row r="144" spans="4:10" ht="18">
      <c r="D144" s="24"/>
      <c r="F144" s="24"/>
      <c r="H144" s="24"/>
      <c r="J144" s="24"/>
    </row>
    <row r="145" spans="4:10" ht="18">
      <c r="D145" s="24"/>
      <c r="F145" s="24"/>
      <c r="H145" s="24"/>
      <c r="J145" s="24"/>
    </row>
    <row r="146" spans="4:10" ht="18">
      <c r="D146" s="24"/>
      <c r="F146" s="24"/>
      <c r="H146" s="24"/>
      <c r="J146" s="24"/>
    </row>
    <row r="147" spans="4:10" ht="18">
      <c r="D147" s="24"/>
      <c r="F147" s="24"/>
      <c r="H147" s="24"/>
      <c r="J147" s="24"/>
    </row>
    <row r="148" spans="4:10" ht="18">
      <c r="D148" s="24"/>
      <c r="F148" s="24"/>
      <c r="H148" s="24"/>
      <c r="J148" s="24"/>
    </row>
    <row r="149" spans="4:10" ht="18">
      <c r="D149" s="24"/>
      <c r="F149" s="24"/>
      <c r="H149" s="24"/>
      <c r="J149" s="24"/>
    </row>
    <row r="150" spans="4:10" ht="18">
      <c r="D150" s="24"/>
      <c r="F150" s="24"/>
      <c r="H150" s="24"/>
      <c r="J150" s="24"/>
    </row>
    <row r="151" spans="4:10" ht="18">
      <c r="D151" s="24"/>
      <c r="F151" s="24"/>
      <c r="H151" s="24"/>
      <c r="J151" s="24"/>
    </row>
    <row r="152" spans="4:10" ht="18">
      <c r="D152" s="24"/>
      <c r="F152" s="24"/>
      <c r="H152" s="24"/>
      <c r="J152" s="24"/>
    </row>
  </sheetData>
  <sheetProtection/>
  <mergeCells count="4">
    <mergeCell ref="C3:D3"/>
    <mergeCell ref="E3:F3"/>
    <mergeCell ref="G3:H3"/>
    <mergeCell ref="I3:J3"/>
  </mergeCells>
  <printOptions/>
  <pageMargins left="0.6" right="0.36" top="0.29" bottom="0.43" header="0.25" footer="0.36"/>
  <pageSetup fitToWidth="8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53"/>
  <sheetViews>
    <sheetView view="pageBreakPreview" zoomScaleSheetLayoutView="100" zoomScalePageLayoutView="0" workbookViewId="0" topLeftCell="A28">
      <selection activeCell="B24" sqref="A3:D44"/>
    </sheetView>
  </sheetViews>
  <sheetFormatPr defaultColWidth="9.140625" defaultRowHeight="12.75"/>
  <cols>
    <col min="1" max="1" width="10.140625" style="2" customWidth="1"/>
    <col min="2" max="2" width="75.57421875" style="2" customWidth="1"/>
    <col min="3" max="3" width="13.00390625" style="2" customWidth="1"/>
    <col min="4" max="4" width="17.421875" style="5" customWidth="1"/>
    <col min="5" max="16384" width="9.140625" style="2" customWidth="1"/>
  </cols>
  <sheetData>
    <row r="1" spans="1:4" s="7" customFormat="1" ht="14.25">
      <c r="A1" s="8"/>
      <c r="B1" s="9" t="s">
        <v>87</v>
      </c>
      <c r="C1" s="10"/>
      <c r="D1" s="11"/>
    </row>
    <row r="2" spans="1:4" s="7" customFormat="1" ht="15" thickBot="1">
      <c r="A2" s="12"/>
      <c r="B2" s="13"/>
      <c r="C2" s="13"/>
      <c r="D2" s="14"/>
    </row>
    <row r="3" spans="1:4" ht="14.25">
      <c r="A3" s="95"/>
      <c r="B3" s="96" t="s">
        <v>4</v>
      </c>
      <c r="C3" s="97" t="s">
        <v>3</v>
      </c>
      <c r="D3" s="98"/>
    </row>
    <row r="4" spans="1:4" ht="15" thickBot="1">
      <c r="A4" s="99" t="s">
        <v>93</v>
      </c>
      <c r="B4" s="100"/>
      <c r="C4" s="101" t="s">
        <v>0</v>
      </c>
      <c r="D4" s="102" t="s">
        <v>56</v>
      </c>
    </row>
    <row r="5" spans="1:4" ht="28.5">
      <c r="A5" s="103" t="s">
        <v>49</v>
      </c>
      <c r="B5" s="104" t="s">
        <v>125</v>
      </c>
      <c r="C5" s="105">
        <f>C6+C7+C8+C9+C10+C11+C15</f>
        <v>0</v>
      </c>
      <c r="D5" s="106">
        <f>D6+D7+D8+D9+D10+D11+D15</f>
        <v>0</v>
      </c>
    </row>
    <row r="6" spans="1:4" ht="14.25">
      <c r="A6" s="103"/>
      <c r="B6" s="107" t="s">
        <v>183</v>
      </c>
      <c r="C6" s="108"/>
      <c r="D6" s="109"/>
    </row>
    <row r="7" spans="1:4" ht="14.25">
      <c r="A7" s="103"/>
      <c r="B7" s="107" t="s">
        <v>5</v>
      </c>
      <c r="C7" s="108"/>
      <c r="D7" s="109"/>
    </row>
    <row r="8" spans="1:4" ht="14.25">
      <c r="A8" s="103"/>
      <c r="B8" s="107" t="s">
        <v>103</v>
      </c>
      <c r="C8" s="108"/>
      <c r="D8" s="109"/>
    </row>
    <row r="9" spans="1:4" ht="14.25">
      <c r="A9" s="103"/>
      <c r="B9" s="107" t="s">
        <v>184</v>
      </c>
      <c r="C9" s="108"/>
      <c r="D9" s="109"/>
    </row>
    <row r="10" spans="1:4" ht="14.25">
      <c r="A10" s="103"/>
      <c r="B10" s="107" t="s">
        <v>181</v>
      </c>
      <c r="C10" s="108"/>
      <c r="D10" s="109"/>
    </row>
    <row r="11" spans="1:4" ht="28.5">
      <c r="A11" s="103"/>
      <c r="B11" s="107" t="s">
        <v>143</v>
      </c>
      <c r="C11" s="108">
        <f>C13+C14</f>
        <v>0</v>
      </c>
      <c r="D11" s="109">
        <f>D13+D14</f>
        <v>0</v>
      </c>
    </row>
    <row r="12" spans="1:4" ht="14.25">
      <c r="A12" s="103"/>
      <c r="B12" s="107" t="s">
        <v>123</v>
      </c>
      <c r="C12" s="108"/>
      <c r="D12" s="109"/>
    </row>
    <row r="13" spans="1:4" ht="14.25">
      <c r="A13" s="103"/>
      <c r="B13" s="107" t="s">
        <v>128</v>
      </c>
      <c r="C13" s="108"/>
      <c r="D13" s="109"/>
    </row>
    <row r="14" spans="1:4" ht="14.25">
      <c r="A14" s="103"/>
      <c r="B14" s="107" t="s">
        <v>129</v>
      </c>
      <c r="C14" s="108"/>
      <c r="D14" s="109"/>
    </row>
    <row r="15" spans="1:4" ht="14.25">
      <c r="A15" s="103"/>
      <c r="B15" s="107" t="s">
        <v>122</v>
      </c>
      <c r="C15" s="108">
        <f>C17+C18</f>
        <v>0</v>
      </c>
      <c r="D15" s="109">
        <f>D17+D18</f>
        <v>0</v>
      </c>
    </row>
    <row r="16" spans="1:4" ht="14.25">
      <c r="A16" s="103"/>
      <c r="B16" s="107" t="s">
        <v>123</v>
      </c>
      <c r="C16" s="108"/>
      <c r="D16" s="109"/>
    </row>
    <row r="17" spans="1:4" ht="14.25">
      <c r="A17" s="103"/>
      <c r="B17" s="107" t="s">
        <v>128</v>
      </c>
      <c r="C17" s="108"/>
      <c r="D17" s="109"/>
    </row>
    <row r="18" spans="1:4" ht="14.25">
      <c r="A18" s="103"/>
      <c r="B18" s="107" t="s">
        <v>129</v>
      </c>
      <c r="C18" s="108"/>
      <c r="D18" s="109"/>
    </row>
    <row r="19" spans="1:4" ht="31.5" customHeight="1">
      <c r="A19" s="103" t="s">
        <v>50</v>
      </c>
      <c r="B19" s="110" t="s">
        <v>126</v>
      </c>
      <c r="C19" s="108">
        <f>C20+C21+C22+C23+C24+C28</f>
        <v>0</v>
      </c>
      <c r="D19" s="109">
        <f>D20+D21+D22+D23+D24+D28</f>
        <v>0</v>
      </c>
    </row>
    <row r="20" spans="1:4" ht="15" customHeight="1">
      <c r="A20" s="111"/>
      <c r="B20" s="107" t="s">
        <v>183</v>
      </c>
      <c r="C20" s="108"/>
      <c r="D20" s="109"/>
    </row>
    <row r="21" spans="1:4" ht="15" customHeight="1">
      <c r="A21" s="111"/>
      <c r="B21" s="107" t="s">
        <v>104</v>
      </c>
      <c r="C21" s="108"/>
      <c r="D21" s="109"/>
    </row>
    <row r="22" spans="1:4" ht="15" customHeight="1">
      <c r="A22" s="111"/>
      <c r="B22" s="107" t="s">
        <v>185</v>
      </c>
      <c r="C22" s="108"/>
      <c r="D22" s="109"/>
    </row>
    <row r="23" spans="1:4" ht="15" customHeight="1">
      <c r="A23" s="111"/>
      <c r="B23" s="107" t="s">
        <v>182</v>
      </c>
      <c r="C23" s="108"/>
      <c r="D23" s="109"/>
    </row>
    <row r="24" spans="1:4" ht="28.5">
      <c r="A24" s="103"/>
      <c r="B24" s="107" t="s">
        <v>142</v>
      </c>
      <c r="C24" s="108">
        <f>C26+C27</f>
        <v>0</v>
      </c>
      <c r="D24" s="109">
        <f>D26+D27</f>
        <v>0</v>
      </c>
    </row>
    <row r="25" spans="1:4" ht="14.25">
      <c r="A25" s="103"/>
      <c r="B25" s="107" t="s">
        <v>123</v>
      </c>
      <c r="C25" s="108"/>
      <c r="D25" s="109"/>
    </row>
    <row r="26" spans="1:4" ht="14.25">
      <c r="A26" s="103"/>
      <c r="B26" s="107" t="s">
        <v>128</v>
      </c>
      <c r="C26" s="108"/>
      <c r="D26" s="109"/>
    </row>
    <row r="27" spans="1:4" ht="14.25">
      <c r="A27" s="103"/>
      <c r="B27" s="107" t="s">
        <v>129</v>
      </c>
      <c r="C27" s="108"/>
      <c r="D27" s="109"/>
    </row>
    <row r="28" spans="1:4" ht="14.25">
      <c r="A28" s="103"/>
      <c r="B28" s="107" t="s">
        <v>124</v>
      </c>
      <c r="C28" s="108">
        <f>C30+C31</f>
        <v>0</v>
      </c>
      <c r="D28" s="109">
        <f>D30+D31</f>
        <v>0</v>
      </c>
    </row>
    <row r="29" spans="1:4" ht="14.25">
      <c r="A29" s="103"/>
      <c r="B29" s="107" t="s">
        <v>123</v>
      </c>
      <c r="C29" s="108"/>
      <c r="D29" s="109"/>
    </row>
    <row r="30" spans="1:4" ht="14.25">
      <c r="A30" s="103"/>
      <c r="B30" s="107" t="s">
        <v>128</v>
      </c>
      <c r="C30" s="108"/>
      <c r="D30" s="109"/>
    </row>
    <row r="31" spans="1:4" ht="14.25">
      <c r="A31" s="103"/>
      <c r="B31" s="107" t="s">
        <v>129</v>
      </c>
      <c r="C31" s="108"/>
      <c r="D31" s="109"/>
    </row>
    <row r="32" spans="1:4" ht="31.5" customHeight="1">
      <c r="A32" s="103" t="s">
        <v>51</v>
      </c>
      <c r="B32" s="112" t="s">
        <v>127</v>
      </c>
      <c r="C32" s="108">
        <f>C33+C34+C35+C36+C37+C41</f>
        <v>0</v>
      </c>
      <c r="D32" s="109">
        <f>D33+D34+D35+D36+D37+D41</f>
        <v>0</v>
      </c>
    </row>
    <row r="33" spans="1:4" ht="14.25">
      <c r="A33" s="103"/>
      <c r="B33" s="107" t="s">
        <v>183</v>
      </c>
      <c r="C33" s="108"/>
      <c r="D33" s="109"/>
    </row>
    <row r="34" spans="1:4" ht="14.25">
      <c r="A34" s="103"/>
      <c r="B34" s="107" t="s">
        <v>5</v>
      </c>
      <c r="C34" s="108"/>
      <c r="D34" s="109"/>
    </row>
    <row r="35" spans="1:4" ht="14.25">
      <c r="A35" s="103"/>
      <c r="B35" s="107" t="s">
        <v>185</v>
      </c>
      <c r="C35" s="108"/>
      <c r="D35" s="109"/>
    </row>
    <row r="36" spans="1:4" ht="14.25">
      <c r="A36" s="103"/>
      <c r="B36" s="107" t="s">
        <v>182</v>
      </c>
      <c r="C36" s="108"/>
      <c r="D36" s="109"/>
    </row>
    <row r="37" spans="1:4" ht="28.5">
      <c r="A37" s="103"/>
      <c r="B37" s="107" t="s">
        <v>142</v>
      </c>
      <c r="C37" s="108">
        <f>C39+C40</f>
        <v>0</v>
      </c>
      <c r="D37" s="113">
        <f>D39+D40</f>
        <v>0</v>
      </c>
    </row>
    <row r="38" spans="1:4" ht="14.25">
      <c r="A38" s="103"/>
      <c r="B38" s="107" t="s">
        <v>123</v>
      </c>
      <c r="C38" s="108"/>
      <c r="D38" s="113"/>
    </row>
    <row r="39" spans="1:4" ht="14.25">
      <c r="A39" s="103"/>
      <c r="B39" s="107" t="s">
        <v>128</v>
      </c>
      <c r="C39" s="108"/>
      <c r="D39" s="113"/>
    </row>
    <row r="40" spans="1:4" ht="14.25">
      <c r="A40" s="103"/>
      <c r="B40" s="107" t="s">
        <v>129</v>
      </c>
      <c r="C40" s="114"/>
      <c r="D40" s="113"/>
    </row>
    <row r="41" spans="1:4" ht="14.25">
      <c r="A41" s="103"/>
      <c r="B41" s="107" t="s">
        <v>124</v>
      </c>
      <c r="C41" s="115">
        <f>C43+C44</f>
        <v>0</v>
      </c>
      <c r="D41" s="116">
        <f>D43+D44</f>
        <v>0</v>
      </c>
    </row>
    <row r="42" spans="1:4" ht="14.25">
      <c r="A42" s="103"/>
      <c r="B42" s="107" t="s">
        <v>123</v>
      </c>
      <c r="C42" s="115"/>
      <c r="D42" s="116"/>
    </row>
    <row r="43" spans="1:4" ht="14.25">
      <c r="A43" s="103"/>
      <c r="B43" s="107" t="s">
        <v>128</v>
      </c>
      <c r="C43" s="115"/>
      <c r="D43" s="116"/>
    </row>
    <row r="44" spans="1:4" ht="15" thickBot="1">
      <c r="A44" s="103"/>
      <c r="B44" s="117" t="s">
        <v>129</v>
      </c>
      <c r="C44" s="118"/>
      <c r="D44" s="119"/>
    </row>
    <row r="45" spans="1:4" ht="15.75" thickBot="1">
      <c r="A45" s="16"/>
      <c r="B45" s="15"/>
      <c r="C45" s="17"/>
      <c r="D45" s="18"/>
    </row>
    <row r="46" spans="2:4" ht="14.25">
      <c r="B46" s="3"/>
      <c r="C46" s="3"/>
      <c r="D46" s="4"/>
    </row>
    <row r="47" ht="12.75">
      <c r="B47" s="6" t="s">
        <v>19</v>
      </c>
    </row>
    <row r="48" spans="2:3" ht="12.75">
      <c r="B48" s="1" t="s">
        <v>14</v>
      </c>
      <c r="C48" t="s">
        <v>15</v>
      </c>
    </row>
    <row r="49" ht="12.75">
      <c r="B49" s="1"/>
    </row>
    <row r="50" ht="12.75"/>
    <row r="51" ht="12.75">
      <c r="B51" t="s">
        <v>18</v>
      </c>
    </row>
    <row r="52" ht="12.75">
      <c r="B52" s="1" t="s">
        <v>16</v>
      </c>
    </row>
    <row r="53" ht="12.75">
      <c r="C53" t="s">
        <v>17</v>
      </c>
    </row>
  </sheetData>
  <sheetProtection/>
  <mergeCells count="2">
    <mergeCell ref="B3:B4"/>
    <mergeCell ref="C3:D3"/>
  </mergeCells>
  <printOptions/>
  <pageMargins left="0.7" right="0.7" top="0.75" bottom="0.75" header="0.3" footer="0.3"/>
  <pageSetup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28125" style="138" customWidth="1"/>
    <col min="2" max="2" width="49.140625" style="138" customWidth="1"/>
    <col min="3" max="3" width="13.00390625" style="138" customWidth="1"/>
    <col min="4" max="4" width="15.140625" style="138" customWidth="1"/>
    <col min="5" max="5" width="11.140625" style="138" customWidth="1"/>
    <col min="6" max="6" width="14.140625" style="138" customWidth="1"/>
    <col min="7" max="7" width="11.8515625" style="138" customWidth="1"/>
    <col min="8" max="8" width="15.00390625" style="138" customWidth="1"/>
    <col min="9" max="9" width="14.8515625" style="138" customWidth="1"/>
    <col min="10" max="10" width="19.140625" style="138" customWidth="1"/>
    <col min="11" max="16384" width="9.140625" style="138" customWidth="1"/>
  </cols>
  <sheetData>
    <row r="1" ht="12.75">
      <c r="B1" s="139"/>
    </row>
    <row r="2" spans="2:5" ht="18">
      <c r="B2" s="140" t="s">
        <v>146</v>
      </c>
      <c r="E2" s="34" t="s">
        <v>97</v>
      </c>
    </row>
    <row r="3" ht="13.5" thickBot="1">
      <c r="B3" s="139"/>
    </row>
    <row r="4" spans="1:10" ht="12.75">
      <c r="A4" s="141"/>
      <c r="B4" s="142" t="s">
        <v>4</v>
      </c>
      <c r="C4" s="143" t="s">
        <v>6</v>
      </c>
      <c r="D4" s="144"/>
      <c r="E4" s="144" t="s">
        <v>7</v>
      </c>
      <c r="F4" s="144"/>
      <c r="G4" s="144" t="s">
        <v>8</v>
      </c>
      <c r="H4" s="144"/>
      <c r="I4" s="144" t="s">
        <v>20</v>
      </c>
      <c r="J4" s="145"/>
    </row>
    <row r="5" spans="1:10" ht="13.5" thickBot="1">
      <c r="A5" s="133" t="s">
        <v>92</v>
      </c>
      <c r="B5" s="146"/>
      <c r="C5" s="147" t="s">
        <v>0</v>
      </c>
      <c r="D5" s="148" t="s">
        <v>61</v>
      </c>
      <c r="E5" s="148" t="s">
        <v>0</v>
      </c>
      <c r="F5" s="148" t="s">
        <v>61</v>
      </c>
      <c r="G5" s="148" t="s">
        <v>0</v>
      </c>
      <c r="H5" s="148" t="s">
        <v>61</v>
      </c>
      <c r="I5" s="148" t="s">
        <v>0</v>
      </c>
      <c r="J5" s="149" t="s">
        <v>61</v>
      </c>
    </row>
    <row r="6" spans="1:10" ht="14.25">
      <c r="A6" s="150"/>
      <c r="B6" s="151"/>
      <c r="C6" s="152"/>
      <c r="D6" s="153"/>
      <c r="E6" s="153"/>
      <c r="F6" s="153"/>
      <c r="G6" s="153"/>
      <c r="H6" s="153"/>
      <c r="I6" s="153"/>
      <c r="J6" s="154"/>
    </row>
    <row r="7" spans="1:10" ht="14.25">
      <c r="A7" s="155"/>
      <c r="B7" s="156" t="s">
        <v>188</v>
      </c>
      <c r="C7" s="157">
        <f>C9+C12</f>
        <v>0</v>
      </c>
      <c r="D7" s="158">
        <f aca="true" t="shared" si="0" ref="D7:J7">D9+D12</f>
        <v>0</v>
      </c>
      <c r="E7" s="158">
        <f t="shared" si="0"/>
        <v>0</v>
      </c>
      <c r="F7" s="158">
        <f t="shared" si="0"/>
        <v>0</v>
      </c>
      <c r="G7" s="158">
        <f t="shared" si="0"/>
        <v>0</v>
      </c>
      <c r="H7" s="158">
        <f t="shared" si="0"/>
        <v>0</v>
      </c>
      <c r="I7" s="158">
        <f t="shared" si="0"/>
        <v>0</v>
      </c>
      <c r="J7" s="159">
        <f t="shared" si="0"/>
        <v>0</v>
      </c>
    </row>
    <row r="8" spans="1:10" s="163" customFormat="1" ht="14.25">
      <c r="A8" s="155"/>
      <c r="B8" s="156"/>
      <c r="C8" s="160"/>
      <c r="D8" s="161"/>
      <c r="E8" s="161"/>
      <c r="F8" s="161"/>
      <c r="G8" s="161"/>
      <c r="H8" s="161"/>
      <c r="I8" s="161"/>
      <c r="J8" s="162"/>
    </row>
    <row r="9" spans="1:10" s="163" customFormat="1" ht="14.25">
      <c r="A9" s="120" t="s">
        <v>49</v>
      </c>
      <c r="B9" s="121" t="s">
        <v>186</v>
      </c>
      <c r="C9" s="122">
        <f>C10+C11</f>
        <v>0</v>
      </c>
      <c r="D9" s="123">
        <f aca="true" t="shared" si="1" ref="D9:J9">D10+D11</f>
        <v>0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4">
        <f t="shared" si="1"/>
        <v>0</v>
      </c>
    </row>
    <row r="10" spans="1:10" ht="14.25">
      <c r="A10" s="125" t="s">
        <v>95</v>
      </c>
      <c r="B10" s="126" t="s">
        <v>147</v>
      </c>
      <c r="C10" s="127"/>
      <c r="D10" s="128"/>
      <c r="E10" s="128"/>
      <c r="F10" s="128"/>
      <c r="G10" s="128"/>
      <c r="H10" s="128"/>
      <c r="I10" s="128"/>
      <c r="J10" s="129"/>
    </row>
    <row r="11" spans="1:10" ht="14.25">
      <c r="A11" s="125" t="s">
        <v>96</v>
      </c>
      <c r="B11" s="126" t="s">
        <v>148</v>
      </c>
      <c r="C11" s="127"/>
      <c r="D11" s="128"/>
      <c r="E11" s="128"/>
      <c r="F11" s="128"/>
      <c r="G11" s="128"/>
      <c r="H11" s="128"/>
      <c r="I11" s="128"/>
      <c r="J11" s="129"/>
    </row>
    <row r="12" spans="1:10" s="163" customFormat="1" ht="14.25">
      <c r="A12" s="120" t="s">
        <v>50</v>
      </c>
      <c r="B12" s="121" t="s">
        <v>187</v>
      </c>
      <c r="C12" s="130"/>
      <c r="D12" s="131"/>
      <c r="E12" s="131"/>
      <c r="F12" s="131"/>
      <c r="G12" s="131"/>
      <c r="H12" s="131"/>
      <c r="I12" s="131"/>
      <c r="J12" s="132"/>
    </row>
    <row r="13" spans="1:10" ht="15" thickBot="1">
      <c r="A13" s="133"/>
      <c r="B13" s="134"/>
      <c r="C13" s="135"/>
      <c r="D13" s="136"/>
      <c r="E13" s="136"/>
      <c r="F13" s="136"/>
      <c r="G13" s="136"/>
      <c r="H13" s="136"/>
      <c r="I13" s="136"/>
      <c r="J13" s="137"/>
    </row>
    <row r="17" spans="2:5" ht="18">
      <c r="B17" s="140"/>
      <c r="E17" s="34" t="s">
        <v>98</v>
      </c>
    </row>
    <row r="18" ht="13.5" thickBot="1">
      <c r="B18" s="139"/>
    </row>
    <row r="19" spans="1:10" ht="12.75">
      <c r="A19" s="164"/>
      <c r="B19" s="142" t="s">
        <v>4</v>
      </c>
      <c r="C19" s="165" t="s">
        <v>6</v>
      </c>
      <c r="D19" s="144"/>
      <c r="E19" s="144" t="s">
        <v>7</v>
      </c>
      <c r="F19" s="144"/>
      <c r="G19" s="144" t="s">
        <v>8</v>
      </c>
      <c r="H19" s="144"/>
      <c r="I19" s="144" t="s">
        <v>20</v>
      </c>
      <c r="J19" s="145"/>
    </row>
    <row r="20" spans="1:10" ht="13.5" thickBot="1">
      <c r="A20" s="166" t="s">
        <v>92</v>
      </c>
      <c r="B20" s="146"/>
      <c r="C20" s="167" t="s">
        <v>0</v>
      </c>
      <c r="D20" s="148" t="s">
        <v>61</v>
      </c>
      <c r="E20" s="148" t="s">
        <v>0</v>
      </c>
      <c r="F20" s="148" t="s">
        <v>61</v>
      </c>
      <c r="G20" s="148" t="s">
        <v>0</v>
      </c>
      <c r="H20" s="148" t="s">
        <v>61</v>
      </c>
      <c r="I20" s="148" t="s">
        <v>0</v>
      </c>
      <c r="J20" s="149" t="s">
        <v>61</v>
      </c>
    </row>
    <row r="21" spans="1:10" ht="14.25">
      <c r="A21" s="168"/>
      <c r="B21" s="151"/>
      <c r="C21" s="169"/>
      <c r="D21" s="153"/>
      <c r="E21" s="153"/>
      <c r="F21" s="153"/>
      <c r="G21" s="153"/>
      <c r="H21" s="153"/>
      <c r="I21" s="153"/>
      <c r="J21" s="154"/>
    </row>
    <row r="22" spans="1:10" s="163" customFormat="1" ht="14.25">
      <c r="A22" s="170"/>
      <c r="B22" s="156" t="s">
        <v>189</v>
      </c>
      <c r="C22" s="157">
        <f>C24+C27</f>
        <v>0</v>
      </c>
      <c r="D22" s="158">
        <f aca="true" t="shared" si="2" ref="D22:J22">D24+D27</f>
        <v>0</v>
      </c>
      <c r="E22" s="158">
        <f t="shared" si="2"/>
        <v>0</v>
      </c>
      <c r="F22" s="158">
        <f t="shared" si="2"/>
        <v>0</v>
      </c>
      <c r="G22" s="158">
        <f t="shared" si="2"/>
        <v>0</v>
      </c>
      <c r="H22" s="158">
        <f t="shared" si="2"/>
        <v>0</v>
      </c>
      <c r="I22" s="158">
        <f t="shared" si="2"/>
        <v>0</v>
      </c>
      <c r="J22" s="159">
        <f t="shared" si="2"/>
        <v>0</v>
      </c>
    </row>
    <row r="23" spans="1:10" s="163" customFormat="1" ht="14.25">
      <c r="A23" s="170"/>
      <c r="B23" s="156"/>
      <c r="C23" s="160"/>
      <c r="D23" s="161"/>
      <c r="E23" s="161"/>
      <c r="F23" s="161"/>
      <c r="G23" s="161"/>
      <c r="H23" s="161"/>
      <c r="I23" s="161"/>
      <c r="J23" s="162"/>
    </row>
    <row r="24" spans="1:10" s="163" customFormat="1" ht="14.25">
      <c r="A24" s="171" t="s">
        <v>49</v>
      </c>
      <c r="B24" s="121" t="s">
        <v>190</v>
      </c>
      <c r="C24" s="122">
        <f>C25+C26</f>
        <v>0</v>
      </c>
      <c r="D24" s="123">
        <f>D25+D26</f>
        <v>0</v>
      </c>
      <c r="E24" s="123">
        <f>E25+E26</f>
        <v>0</v>
      </c>
      <c r="F24" s="123">
        <f>F25+F26</f>
        <v>0</v>
      </c>
      <c r="G24" s="123">
        <f>G25+G26</f>
        <v>0</v>
      </c>
      <c r="H24" s="123">
        <f>H25+H26</f>
        <v>0</v>
      </c>
      <c r="I24" s="123">
        <f>I25+I26</f>
        <v>0</v>
      </c>
      <c r="J24" s="124">
        <f>J25+J26</f>
        <v>0</v>
      </c>
    </row>
    <row r="25" spans="1:10" ht="14.25">
      <c r="A25" s="172" t="s">
        <v>95</v>
      </c>
      <c r="B25" s="126" t="s">
        <v>147</v>
      </c>
      <c r="C25" s="173"/>
      <c r="D25" s="128"/>
      <c r="E25" s="128"/>
      <c r="F25" s="128"/>
      <c r="G25" s="128"/>
      <c r="H25" s="128"/>
      <c r="I25" s="128"/>
      <c r="J25" s="129"/>
    </row>
    <row r="26" spans="1:10" ht="14.25">
      <c r="A26" s="172" t="s">
        <v>96</v>
      </c>
      <c r="B26" s="126" t="s">
        <v>148</v>
      </c>
      <c r="C26" s="173"/>
      <c r="D26" s="128"/>
      <c r="E26" s="128"/>
      <c r="F26" s="128"/>
      <c r="G26" s="128"/>
      <c r="H26" s="128"/>
      <c r="I26" s="128"/>
      <c r="J26" s="129"/>
    </row>
    <row r="27" spans="1:10" s="163" customFormat="1" ht="14.25">
      <c r="A27" s="171" t="s">
        <v>50</v>
      </c>
      <c r="B27" s="121" t="s">
        <v>191</v>
      </c>
      <c r="C27" s="174"/>
      <c r="D27" s="131"/>
      <c r="E27" s="131"/>
      <c r="F27" s="131"/>
      <c r="G27" s="131"/>
      <c r="H27" s="131"/>
      <c r="I27" s="131"/>
      <c r="J27" s="132"/>
    </row>
    <row r="28" spans="1:10" ht="15" thickBot="1">
      <c r="A28" s="166"/>
      <c r="B28" s="134"/>
      <c r="C28" s="175"/>
      <c r="D28" s="136"/>
      <c r="E28" s="136"/>
      <c r="F28" s="136"/>
      <c r="G28" s="136"/>
      <c r="H28" s="136"/>
      <c r="I28" s="136"/>
      <c r="J28" s="137"/>
    </row>
    <row r="31" spans="2:5" ht="12.75">
      <c r="B31" s="176" t="s">
        <v>19</v>
      </c>
      <c r="C31" s="176"/>
      <c r="D31" s="176"/>
      <c r="E31" s="176"/>
    </row>
    <row r="32" spans="2:5" ht="12.75">
      <c r="B32" s="177" t="s">
        <v>14</v>
      </c>
      <c r="C32" s="176" t="s">
        <v>15</v>
      </c>
      <c r="D32" s="176"/>
      <c r="E32" s="176"/>
    </row>
    <row r="33" spans="2:5" ht="12.75">
      <c r="B33" s="177"/>
      <c r="C33" s="176"/>
      <c r="D33" s="176"/>
      <c r="E33" s="176"/>
    </row>
    <row r="34" spans="2:5" ht="12.75">
      <c r="B34" s="176"/>
      <c r="C34" s="176"/>
      <c r="D34" s="176"/>
      <c r="E34" s="176"/>
    </row>
    <row r="35" spans="2:5" ht="12.75">
      <c r="B35" s="176" t="s">
        <v>18</v>
      </c>
      <c r="C35" s="176"/>
      <c r="D35" s="176"/>
      <c r="E35" s="176"/>
    </row>
    <row r="36" spans="2:5" ht="12.75">
      <c r="B36" s="177" t="s">
        <v>16</v>
      </c>
      <c r="C36" s="176"/>
      <c r="D36" s="176"/>
      <c r="E36" s="176"/>
    </row>
    <row r="37" spans="2:5" ht="12.75">
      <c r="B37" s="176"/>
      <c r="C37" s="176" t="s">
        <v>17</v>
      </c>
      <c r="D37" s="176"/>
      <c r="E37" s="176"/>
    </row>
    <row r="38" spans="2:5" ht="12.75">
      <c r="B38" s="176"/>
      <c r="C38" s="176"/>
      <c r="D38" s="176"/>
      <c r="E38" s="176"/>
    </row>
    <row r="39" spans="2:5" ht="12.75">
      <c r="B39" s="176"/>
      <c r="C39" s="176"/>
      <c r="D39" s="176"/>
      <c r="E39" s="176"/>
    </row>
  </sheetData>
  <sheetProtection/>
  <mergeCells count="10">
    <mergeCell ref="I4:J4"/>
    <mergeCell ref="B19:B20"/>
    <mergeCell ref="C19:D19"/>
    <mergeCell ref="E19:F19"/>
    <mergeCell ref="G19:H19"/>
    <mergeCell ref="I19:J19"/>
    <mergeCell ref="B4:B5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43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9.140625" style="138" customWidth="1"/>
    <col min="2" max="2" width="34.140625" style="138" customWidth="1"/>
    <col min="3" max="3" width="10.8515625" style="138" customWidth="1"/>
    <col min="4" max="4" width="14.140625" style="138" customWidth="1"/>
    <col min="5" max="5" width="11.57421875" style="138" customWidth="1"/>
    <col min="6" max="6" width="13.8515625" style="138" customWidth="1"/>
    <col min="7" max="7" width="11.8515625" style="138" customWidth="1"/>
    <col min="8" max="8" width="14.140625" style="138" customWidth="1"/>
    <col min="9" max="9" width="10.8515625" style="138" customWidth="1"/>
    <col min="10" max="10" width="18.140625" style="138" customWidth="1"/>
    <col min="11" max="16384" width="9.140625" style="138" customWidth="1"/>
  </cols>
  <sheetData>
    <row r="1" spans="1:10" ht="14.25">
      <c r="A1" s="178"/>
      <c r="B1" s="140" t="s">
        <v>88</v>
      </c>
      <c r="C1" s="179"/>
      <c r="D1" s="179"/>
      <c r="E1" s="179"/>
      <c r="F1" s="179"/>
      <c r="G1" s="180" t="s">
        <v>101</v>
      </c>
      <c r="H1" s="179"/>
      <c r="I1" s="179"/>
      <c r="J1" s="179"/>
    </row>
    <row r="2" spans="1:10" ht="15" thickBot="1">
      <c r="A2" s="178"/>
      <c r="B2" s="181"/>
      <c r="C2" s="179"/>
      <c r="D2" s="179"/>
      <c r="E2" s="179"/>
      <c r="F2" s="179"/>
      <c r="G2" s="179"/>
      <c r="H2" s="179"/>
      <c r="I2" s="179"/>
      <c r="J2" s="179"/>
    </row>
    <row r="3" spans="1:10" ht="13.5" thickBot="1">
      <c r="A3" s="182"/>
      <c r="B3" s="96" t="s">
        <v>4</v>
      </c>
      <c r="C3" s="183" t="s">
        <v>6</v>
      </c>
      <c r="D3" s="183"/>
      <c r="E3" s="183" t="s">
        <v>7</v>
      </c>
      <c r="F3" s="183"/>
      <c r="G3" s="183" t="s">
        <v>8</v>
      </c>
      <c r="H3" s="183"/>
      <c r="I3" s="183" t="s">
        <v>20</v>
      </c>
      <c r="J3" s="183"/>
    </row>
    <row r="4" spans="1:10" ht="13.5" thickBot="1">
      <c r="A4" s="184" t="s">
        <v>92</v>
      </c>
      <c r="B4" s="100"/>
      <c r="C4" s="185" t="s">
        <v>0</v>
      </c>
      <c r="D4" s="185" t="s">
        <v>173</v>
      </c>
      <c r="E4" s="185" t="s">
        <v>0</v>
      </c>
      <c r="F4" s="185" t="s">
        <v>173</v>
      </c>
      <c r="G4" s="185" t="s">
        <v>0</v>
      </c>
      <c r="H4" s="185" t="s">
        <v>173</v>
      </c>
      <c r="I4" s="185" t="s">
        <v>0</v>
      </c>
      <c r="J4" s="185" t="s">
        <v>173</v>
      </c>
    </row>
    <row r="5" spans="1:10" ht="14.25">
      <c r="A5" s="186"/>
      <c r="B5" s="187"/>
      <c r="C5" s="188"/>
      <c r="D5" s="189"/>
      <c r="E5" s="189"/>
      <c r="F5" s="189"/>
      <c r="G5" s="189"/>
      <c r="H5" s="189"/>
      <c r="I5" s="189"/>
      <c r="J5" s="190"/>
    </row>
    <row r="6" spans="1:10" ht="14.25">
      <c r="A6" s="186"/>
      <c r="B6" s="191" t="s">
        <v>62</v>
      </c>
      <c r="C6" s="114">
        <f>C7+C12</f>
        <v>0</v>
      </c>
      <c r="D6" s="192">
        <f aca="true" t="shared" si="0" ref="D6:J6">D7+D12</f>
        <v>0</v>
      </c>
      <c r="E6" s="192">
        <f t="shared" si="0"/>
        <v>0</v>
      </c>
      <c r="F6" s="192">
        <f t="shared" si="0"/>
        <v>0</v>
      </c>
      <c r="G6" s="192">
        <f t="shared" si="0"/>
        <v>0</v>
      </c>
      <c r="H6" s="192">
        <f t="shared" si="0"/>
        <v>0</v>
      </c>
      <c r="I6" s="192">
        <f t="shared" si="0"/>
        <v>0</v>
      </c>
      <c r="J6" s="109">
        <f t="shared" si="0"/>
        <v>0</v>
      </c>
    </row>
    <row r="7" spans="1:10" ht="14.25">
      <c r="A7" s="186" t="s">
        <v>49</v>
      </c>
      <c r="B7" s="193" t="s">
        <v>63</v>
      </c>
      <c r="C7" s="114">
        <f>C8+C9+C10</f>
        <v>0</v>
      </c>
      <c r="D7" s="192">
        <f aca="true" t="shared" si="1" ref="D7:J7">D8+D9+D10</f>
        <v>0</v>
      </c>
      <c r="E7" s="192">
        <f t="shared" si="1"/>
        <v>0</v>
      </c>
      <c r="F7" s="192">
        <f t="shared" si="1"/>
        <v>0</v>
      </c>
      <c r="G7" s="192">
        <f t="shared" si="1"/>
        <v>0</v>
      </c>
      <c r="H7" s="192">
        <f t="shared" si="1"/>
        <v>0</v>
      </c>
      <c r="I7" s="192">
        <f t="shared" si="1"/>
        <v>0</v>
      </c>
      <c r="J7" s="109">
        <f t="shared" si="1"/>
        <v>0</v>
      </c>
    </row>
    <row r="8" spans="1:10" ht="12.75">
      <c r="A8" s="186"/>
      <c r="B8" s="194" t="s">
        <v>171</v>
      </c>
      <c r="C8" s="195"/>
      <c r="D8" s="196"/>
      <c r="E8" s="196"/>
      <c r="F8" s="196"/>
      <c r="G8" s="196"/>
      <c r="H8" s="196"/>
      <c r="I8" s="196"/>
      <c r="J8" s="197"/>
    </row>
    <row r="9" spans="1:10" ht="12.75">
      <c r="A9" s="186"/>
      <c r="B9" s="194" t="s">
        <v>105</v>
      </c>
      <c r="C9" s="195"/>
      <c r="D9" s="196"/>
      <c r="E9" s="196"/>
      <c r="F9" s="196"/>
      <c r="G9" s="196"/>
      <c r="H9" s="196"/>
      <c r="I9" s="196"/>
      <c r="J9" s="197"/>
    </row>
    <row r="10" spans="1:10" ht="12.75">
      <c r="A10" s="186"/>
      <c r="B10" s="194" t="s">
        <v>172</v>
      </c>
      <c r="C10" s="195"/>
      <c r="D10" s="196"/>
      <c r="E10" s="196"/>
      <c r="F10" s="196"/>
      <c r="G10" s="196"/>
      <c r="H10" s="196"/>
      <c r="I10" s="196"/>
      <c r="J10" s="197"/>
    </row>
    <row r="11" spans="1:10" ht="12.75">
      <c r="A11" s="186"/>
      <c r="B11" s="194"/>
      <c r="C11" s="195"/>
      <c r="D11" s="196"/>
      <c r="E11" s="196"/>
      <c r="F11" s="196"/>
      <c r="G11" s="196"/>
      <c r="H11" s="196"/>
      <c r="I11" s="196"/>
      <c r="J11" s="197"/>
    </row>
    <row r="12" spans="1:10" ht="14.25">
      <c r="A12" s="186" t="s">
        <v>50</v>
      </c>
      <c r="B12" s="193" t="s">
        <v>108</v>
      </c>
      <c r="C12" s="114">
        <f>C13+C14+C15</f>
        <v>0</v>
      </c>
      <c r="D12" s="192">
        <f aca="true" t="shared" si="2" ref="D12:J12">D13+D14+D15</f>
        <v>0</v>
      </c>
      <c r="E12" s="192">
        <f t="shared" si="2"/>
        <v>0</v>
      </c>
      <c r="F12" s="192">
        <f t="shared" si="2"/>
        <v>0</v>
      </c>
      <c r="G12" s="192">
        <f t="shared" si="2"/>
        <v>0</v>
      </c>
      <c r="H12" s="192">
        <f t="shared" si="2"/>
        <v>0</v>
      </c>
      <c r="I12" s="192">
        <f t="shared" si="2"/>
        <v>0</v>
      </c>
      <c r="J12" s="109">
        <f t="shared" si="2"/>
        <v>0</v>
      </c>
    </row>
    <row r="13" spans="1:10" ht="14.25">
      <c r="A13" s="186"/>
      <c r="B13" s="194" t="s">
        <v>107</v>
      </c>
      <c r="C13" s="173"/>
      <c r="D13" s="128"/>
      <c r="E13" s="128"/>
      <c r="F13" s="128"/>
      <c r="G13" s="128"/>
      <c r="H13" s="128"/>
      <c r="I13" s="128"/>
      <c r="J13" s="129"/>
    </row>
    <row r="14" spans="1:10" ht="14.25">
      <c r="A14" s="186"/>
      <c r="B14" s="194" t="s">
        <v>149</v>
      </c>
      <c r="C14" s="173"/>
      <c r="D14" s="128"/>
      <c r="E14" s="128"/>
      <c r="F14" s="128"/>
      <c r="G14" s="128"/>
      <c r="H14" s="128"/>
      <c r="I14" s="128"/>
      <c r="J14" s="129"/>
    </row>
    <row r="15" spans="1:10" ht="14.25">
      <c r="A15" s="186"/>
      <c r="B15" s="194" t="s">
        <v>106</v>
      </c>
      <c r="C15" s="173"/>
      <c r="D15" s="128"/>
      <c r="E15" s="128"/>
      <c r="F15" s="128"/>
      <c r="G15" s="128"/>
      <c r="H15" s="128"/>
      <c r="I15" s="128"/>
      <c r="J15" s="129"/>
    </row>
    <row r="16" spans="1:10" ht="15" thickBot="1">
      <c r="A16" s="198"/>
      <c r="B16" s="199"/>
      <c r="C16" s="175"/>
      <c r="D16" s="136"/>
      <c r="E16" s="136"/>
      <c r="F16" s="136"/>
      <c r="G16" s="136"/>
      <c r="H16" s="136"/>
      <c r="I16" s="136"/>
      <c r="J16" s="137"/>
    </row>
    <row r="18" ht="14.25">
      <c r="G18" s="180" t="s">
        <v>102</v>
      </c>
    </row>
    <row r="19" ht="13.5" thickBot="1"/>
    <row r="20" spans="1:10" ht="13.5" customHeight="1" thickBot="1">
      <c r="A20" s="182"/>
      <c r="B20" s="96" t="s">
        <v>4</v>
      </c>
      <c r="C20" s="183" t="s">
        <v>6</v>
      </c>
      <c r="D20" s="183"/>
      <c r="E20" s="183" t="s">
        <v>7</v>
      </c>
      <c r="F20" s="183"/>
      <c r="G20" s="183" t="s">
        <v>8</v>
      </c>
      <c r="H20" s="183"/>
      <c r="I20" s="183" t="s">
        <v>20</v>
      </c>
      <c r="J20" s="183"/>
    </row>
    <row r="21" spans="1:10" ht="13.5" customHeight="1" thickBot="1">
      <c r="A21" s="184" t="s">
        <v>92</v>
      </c>
      <c r="B21" s="100"/>
      <c r="C21" s="185" t="s">
        <v>0</v>
      </c>
      <c r="D21" s="185" t="s">
        <v>61</v>
      </c>
      <c r="E21" s="185" t="s">
        <v>0</v>
      </c>
      <c r="F21" s="185" t="s">
        <v>61</v>
      </c>
      <c r="G21" s="185" t="s">
        <v>0</v>
      </c>
      <c r="H21" s="185" t="s">
        <v>61</v>
      </c>
      <c r="I21" s="185" t="s">
        <v>0</v>
      </c>
      <c r="J21" s="185" t="s">
        <v>61</v>
      </c>
    </row>
    <row r="22" spans="1:10" ht="14.25">
      <c r="A22" s="186"/>
      <c r="B22" s="187"/>
      <c r="C22" s="188"/>
      <c r="D22" s="189"/>
      <c r="E22" s="189"/>
      <c r="F22" s="189"/>
      <c r="G22" s="189"/>
      <c r="H22" s="189"/>
      <c r="I22" s="189"/>
      <c r="J22" s="190"/>
    </row>
    <row r="23" spans="1:10" ht="14.25">
      <c r="A23" s="186"/>
      <c r="B23" s="191" t="s">
        <v>62</v>
      </c>
      <c r="C23" s="114">
        <f>C24+C29</f>
        <v>0</v>
      </c>
      <c r="D23" s="192">
        <f>D24+D29</f>
        <v>0</v>
      </c>
      <c r="E23" s="192">
        <f>E24+E29</f>
        <v>0</v>
      </c>
      <c r="F23" s="192">
        <f>F24+F29</f>
        <v>0</v>
      </c>
      <c r="G23" s="192">
        <f>G24+G29</f>
        <v>0</v>
      </c>
      <c r="H23" s="192">
        <f>H24+H29</f>
        <v>0</v>
      </c>
      <c r="I23" s="192">
        <f>I24+I29</f>
        <v>0</v>
      </c>
      <c r="J23" s="109">
        <f>J24+J29</f>
        <v>0</v>
      </c>
    </row>
    <row r="24" spans="1:10" ht="14.25">
      <c r="A24" s="186" t="s">
        <v>49</v>
      </c>
      <c r="B24" s="193" t="s">
        <v>63</v>
      </c>
      <c r="C24" s="114">
        <f>C25+C26+C27</f>
        <v>0</v>
      </c>
      <c r="D24" s="192">
        <f>D25+D26+D27</f>
        <v>0</v>
      </c>
      <c r="E24" s="192">
        <f>E25+E26+E27</f>
        <v>0</v>
      </c>
      <c r="F24" s="192">
        <f>F25+F26+F27</f>
        <v>0</v>
      </c>
      <c r="G24" s="192">
        <f>G25+G26+G27</f>
        <v>0</v>
      </c>
      <c r="H24" s="192">
        <f>H25+H26+H27</f>
        <v>0</v>
      </c>
      <c r="I24" s="192">
        <f>I25+I26+I27</f>
        <v>0</v>
      </c>
      <c r="J24" s="109">
        <f>J25+J26+J27</f>
        <v>0</v>
      </c>
    </row>
    <row r="25" spans="1:10" ht="12.75">
      <c r="A25" s="186"/>
      <c r="B25" s="194" t="s">
        <v>171</v>
      </c>
      <c r="C25" s="195"/>
      <c r="D25" s="196"/>
      <c r="E25" s="196"/>
      <c r="F25" s="196"/>
      <c r="G25" s="196"/>
      <c r="H25" s="196"/>
      <c r="I25" s="196"/>
      <c r="J25" s="197"/>
    </row>
    <row r="26" spans="1:10" ht="12.75">
      <c r="A26" s="186"/>
      <c r="B26" s="194" t="s">
        <v>105</v>
      </c>
      <c r="C26" s="195"/>
      <c r="D26" s="196"/>
      <c r="E26" s="196"/>
      <c r="F26" s="196"/>
      <c r="G26" s="196"/>
      <c r="H26" s="196"/>
      <c r="I26" s="196"/>
      <c r="J26" s="197"/>
    </row>
    <row r="27" spans="1:10" ht="12.75">
      <c r="A27" s="186"/>
      <c r="B27" s="194" t="s">
        <v>172</v>
      </c>
      <c r="C27" s="195"/>
      <c r="D27" s="196"/>
      <c r="E27" s="196"/>
      <c r="F27" s="196"/>
      <c r="G27" s="196"/>
      <c r="H27" s="196"/>
      <c r="I27" s="196"/>
      <c r="J27" s="197"/>
    </row>
    <row r="28" spans="1:10" ht="12.75">
      <c r="A28" s="186"/>
      <c r="B28" s="194"/>
      <c r="C28" s="195"/>
      <c r="D28" s="196"/>
      <c r="E28" s="196"/>
      <c r="F28" s="196"/>
      <c r="G28" s="196"/>
      <c r="H28" s="196"/>
      <c r="I28" s="196"/>
      <c r="J28" s="197"/>
    </row>
    <row r="29" spans="1:10" ht="14.25">
      <c r="A29" s="186" t="s">
        <v>50</v>
      </c>
      <c r="B29" s="193" t="s">
        <v>108</v>
      </c>
      <c r="C29" s="114">
        <f>C30+C31+C32</f>
        <v>0</v>
      </c>
      <c r="D29" s="192">
        <f>D30+D31+D32</f>
        <v>0</v>
      </c>
      <c r="E29" s="192">
        <f>E30+E31+E32</f>
        <v>0</v>
      </c>
      <c r="F29" s="192">
        <f>F30+F31+F32</f>
        <v>0</v>
      </c>
      <c r="G29" s="192">
        <f>G30+G31+G32</f>
        <v>0</v>
      </c>
      <c r="H29" s="192">
        <f>H30+H31+H32</f>
        <v>0</v>
      </c>
      <c r="I29" s="192">
        <f>I30+I31+I32</f>
        <v>0</v>
      </c>
      <c r="J29" s="109">
        <f>J30+J31+J32</f>
        <v>0</v>
      </c>
    </row>
    <row r="30" spans="1:10" ht="14.25">
      <c r="A30" s="186"/>
      <c r="B30" s="194" t="s">
        <v>107</v>
      </c>
      <c r="C30" s="173"/>
      <c r="D30" s="128"/>
      <c r="E30" s="128"/>
      <c r="F30" s="128"/>
      <c r="G30" s="128"/>
      <c r="H30" s="128"/>
      <c r="I30" s="128"/>
      <c r="J30" s="129"/>
    </row>
    <row r="31" spans="1:10" ht="14.25">
      <c r="A31" s="186"/>
      <c r="B31" s="194" t="s">
        <v>149</v>
      </c>
      <c r="C31" s="173"/>
      <c r="D31" s="128"/>
      <c r="E31" s="128"/>
      <c r="F31" s="128"/>
      <c r="G31" s="128"/>
      <c r="H31" s="128"/>
      <c r="I31" s="128"/>
      <c r="J31" s="129"/>
    </row>
    <row r="32" spans="1:10" ht="14.25">
      <c r="A32" s="186"/>
      <c r="B32" s="194" t="s">
        <v>172</v>
      </c>
      <c r="C32" s="173"/>
      <c r="D32" s="128"/>
      <c r="E32" s="128"/>
      <c r="F32" s="128"/>
      <c r="G32" s="128"/>
      <c r="H32" s="128"/>
      <c r="I32" s="128"/>
      <c r="J32" s="129"/>
    </row>
    <row r="33" spans="1:10" ht="15" thickBot="1">
      <c r="A33" s="198"/>
      <c r="B33" s="199"/>
      <c r="C33" s="175"/>
      <c r="D33" s="136"/>
      <c r="E33" s="136"/>
      <c r="F33" s="136"/>
      <c r="G33" s="136"/>
      <c r="H33" s="136"/>
      <c r="I33" s="136"/>
      <c r="J33" s="137"/>
    </row>
    <row r="35" spans="2:5" ht="12.75">
      <c r="B35" s="176" t="s">
        <v>19</v>
      </c>
      <c r="C35" s="176"/>
      <c r="D35" s="176"/>
      <c r="E35" s="176"/>
    </row>
    <row r="36" spans="2:5" ht="12.75">
      <c r="B36" s="177" t="s">
        <v>14</v>
      </c>
      <c r="C36" s="176" t="s">
        <v>15</v>
      </c>
      <c r="D36" s="176"/>
      <c r="E36" s="176"/>
    </row>
    <row r="37" spans="2:5" ht="12.75">
      <c r="B37" s="177"/>
      <c r="C37" s="176"/>
      <c r="D37" s="176"/>
      <c r="E37" s="176"/>
    </row>
    <row r="38" spans="2:5" ht="12.75">
      <c r="B38" s="176"/>
      <c r="C38" s="176"/>
      <c r="D38" s="176"/>
      <c r="E38" s="176"/>
    </row>
    <row r="39" spans="2:5" ht="12.75">
      <c r="B39" s="176" t="s">
        <v>18</v>
      </c>
      <c r="C39" s="176"/>
      <c r="D39" s="176"/>
      <c r="E39" s="176"/>
    </row>
    <row r="40" spans="2:5" ht="12.75">
      <c r="B40" s="177" t="s">
        <v>16</v>
      </c>
      <c r="C40" s="176"/>
      <c r="D40" s="176"/>
      <c r="E40" s="176"/>
    </row>
    <row r="41" spans="2:5" ht="12.75">
      <c r="B41" s="176"/>
      <c r="C41" s="176" t="s">
        <v>17</v>
      </c>
      <c r="D41" s="176"/>
      <c r="E41" s="176"/>
    </row>
    <row r="42" spans="2:5" ht="12.75">
      <c r="B42" s="176"/>
      <c r="C42" s="176"/>
      <c r="D42" s="176"/>
      <c r="E42" s="176"/>
    </row>
    <row r="43" spans="2:5" ht="12.75">
      <c r="B43" s="176"/>
      <c r="C43" s="176"/>
      <c r="D43" s="176"/>
      <c r="E43" s="176"/>
    </row>
  </sheetData>
  <sheetProtection/>
  <mergeCells count="10">
    <mergeCell ref="I3:J3"/>
    <mergeCell ref="B20:B21"/>
    <mergeCell ref="C20:D20"/>
    <mergeCell ref="E20:F20"/>
    <mergeCell ref="G20:H20"/>
    <mergeCell ref="I20:J20"/>
    <mergeCell ref="B3:B4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8.28125" style="138" customWidth="1"/>
    <col min="2" max="2" width="65.7109375" style="138" customWidth="1"/>
    <col min="3" max="3" width="12.57421875" style="138" customWidth="1"/>
    <col min="4" max="4" width="8.00390625" style="138" customWidth="1"/>
    <col min="5" max="5" width="13.00390625" style="138" customWidth="1"/>
    <col min="6" max="6" width="16.140625" style="138" customWidth="1"/>
    <col min="7" max="16384" width="9.140625" style="138" customWidth="1"/>
  </cols>
  <sheetData>
    <row r="1" s="200" customFormat="1" ht="14.25">
      <c r="B1" s="140" t="s">
        <v>89</v>
      </c>
    </row>
    <row r="2" s="200" customFormat="1" ht="13.5" thickBot="1">
      <c r="B2" s="201"/>
    </row>
    <row r="3" spans="1:8" ht="16.5" customHeight="1" thickBot="1">
      <c r="A3" s="182" t="s">
        <v>92</v>
      </c>
      <c r="B3" s="202" t="s">
        <v>94</v>
      </c>
      <c r="C3" s="203" t="s">
        <v>81</v>
      </c>
      <c r="D3" s="204" t="s">
        <v>82</v>
      </c>
      <c r="E3" s="204" t="s">
        <v>83</v>
      </c>
      <c r="F3" s="204" t="s">
        <v>77</v>
      </c>
      <c r="G3" s="205" t="s">
        <v>84</v>
      </c>
      <c r="H3" s="203" t="s">
        <v>9</v>
      </c>
    </row>
    <row r="4" spans="1:8" ht="14.25">
      <c r="A4" s="206"/>
      <c r="B4" s="111"/>
      <c r="C4" s="169"/>
      <c r="D4" s="153"/>
      <c r="E4" s="153"/>
      <c r="F4" s="153"/>
      <c r="G4" s="207"/>
      <c r="H4" s="208"/>
    </row>
    <row r="5" spans="1:8" ht="14.25">
      <c r="A5" s="186" t="s">
        <v>49</v>
      </c>
      <c r="B5" s="103" t="s">
        <v>192</v>
      </c>
      <c r="C5" s="209"/>
      <c r="D5" s="210"/>
      <c r="E5" s="210"/>
      <c r="F5" s="210"/>
      <c r="G5" s="211"/>
      <c r="H5" s="212"/>
    </row>
    <row r="6" spans="1:8" ht="8.25" customHeight="1">
      <c r="A6" s="186"/>
      <c r="B6" s="111"/>
      <c r="C6" s="173"/>
      <c r="D6" s="128"/>
      <c r="E6" s="128"/>
      <c r="F6" s="128"/>
      <c r="G6" s="213"/>
      <c r="H6" s="212"/>
    </row>
    <row r="7" spans="1:8" ht="14.25">
      <c r="A7" s="186" t="s">
        <v>50</v>
      </c>
      <c r="B7" s="103" t="s">
        <v>67</v>
      </c>
      <c r="C7" s="209"/>
      <c r="D7" s="210"/>
      <c r="E7" s="210"/>
      <c r="F7" s="210"/>
      <c r="G7" s="211"/>
      <c r="H7" s="212"/>
    </row>
    <row r="8" spans="1:8" ht="14.25">
      <c r="A8" s="186"/>
      <c r="B8" s="111" t="s">
        <v>12</v>
      </c>
      <c r="C8" s="173"/>
      <c r="D8" s="128"/>
      <c r="E8" s="128"/>
      <c r="F8" s="128"/>
      <c r="G8" s="213"/>
      <c r="H8" s="212"/>
    </row>
    <row r="9" spans="1:8" ht="14.25">
      <c r="A9" s="186"/>
      <c r="B9" s="111" t="s">
        <v>68</v>
      </c>
      <c r="C9" s="173"/>
      <c r="D9" s="128"/>
      <c r="E9" s="128"/>
      <c r="F9" s="128"/>
      <c r="G9" s="213"/>
      <c r="H9" s="212"/>
    </row>
    <row r="10" spans="1:8" ht="14.25">
      <c r="A10" s="186"/>
      <c r="B10" s="111" t="s">
        <v>69</v>
      </c>
      <c r="C10" s="173"/>
      <c r="D10" s="128"/>
      <c r="E10" s="128"/>
      <c r="F10" s="128"/>
      <c r="G10" s="213"/>
      <c r="H10" s="212"/>
    </row>
    <row r="11" spans="1:8" ht="14.25">
      <c r="A11" s="186"/>
      <c r="B11" s="111" t="s">
        <v>112</v>
      </c>
      <c r="C11" s="173"/>
      <c r="D11" s="128"/>
      <c r="E11" s="128"/>
      <c r="F11" s="128"/>
      <c r="G11" s="213"/>
      <c r="H11" s="212"/>
    </row>
    <row r="12" spans="1:8" ht="11.25" customHeight="1">
      <c r="A12" s="186"/>
      <c r="B12" s="111" t="s">
        <v>159</v>
      </c>
      <c r="C12" s="173"/>
      <c r="D12" s="128"/>
      <c r="E12" s="128"/>
      <c r="F12" s="128"/>
      <c r="G12" s="213"/>
      <c r="H12" s="212"/>
    </row>
    <row r="13" spans="1:8" ht="14.25">
      <c r="A13" s="186" t="s">
        <v>51</v>
      </c>
      <c r="B13" s="103" t="s">
        <v>70</v>
      </c>
      <c r="C13" s="209"/>
      <c r="D13" s="210"/>
      <c r="E13" s="210"/>
      <c r="F13" s="210"/>
      <c r="G13" s="211"/>
      <c r="H13" s="212"/>
    </row>
    <row r="14" spans="1:8" ht="14.25">
      <c r="A14" s="186"/>
      <c r="B14" s="214" t="s">
        <v>113</v>
      </c>
      <c r="C14" s="215"/>
      <c r="D14" s="216"/>
      <c r="E14" s="216"/>
      <c r="F14" s="216"/>
      <c r="G14" s="217"/>
      <c r="H14" s="218"/>
    </row>
    <row r="15" spans="1:8" ht="14.25">
      <c r="A15" s="186"/>
      <c r="B15" s="214" t="s">
        <v>114</v>
      </c>
      <c r="C15" s="215"/>
      <c r="D15" s="216"/>
      <c r="E15" s="216"/>
      <c r="F15" s="216"/>
      <c r="G15" s="217"/>
      <c r="H15" s="218"/>
    </row>
    <row r="16" spans="1:8" ht="15" customHeight="1">
      <c r="A16" s="186"/>
      <c r="B16" s="111"/>
      <c r="C16" s="173"/>
      <c r="D16" s="128"/>
      <c r="E16" s="128"/>
      <c r="F16" s="128"/>
      <c r="G16" s="213"/>
      <c r="H16" s="212"/>
    </row>
    <row r="17" spans="1:8" ht="14.25">
      <c r="A17" s="186" t="s">
        <v>52</v>
      </c>
      <c r="B17" s="103" t="s">
        <v>10</v>
      </c>
      <c r="C17" s="209"/>
      <c r="D17" s="210"/>
      <c r="E17" s="210"/>
      <c r="F17" s="210"/>
      <c r="G17" s="211"/>
      <c r="H17" s="212"/>
    </row>
    <row r="18" spans="1:8" ht="14.25">
      <c r="A18" s="186"/>
      <c r="B18" s="111" t="s">
        <v>13</v>
      </c>
      <c r="C18" s="173"/>
      <c r="D18" s="128"/>
      <c r="E18" s="128"/>
      <c r="F18" s="128"/>
      <c r="G18" s="213"/>
      <c r="H18" s="212"/>
    </row>
    <row r="19" spans="1:8" ht="14.25">
      <c r="A19" s="219"/>
      <c r="B19" s="111" t="s">
        <v>115</v>
      </c>
      <c r="C19" s="173"/>
      <c r="D19" s="128"/>
      <c r="E19" s="128"/>
      <c r="F19" s="128"/>
      <c r="G19" s="213"/>
      <c r="H19" s="212"/>
    </row>
    <row r="20" spans="1:8" ht="15" thickBot="1">
      <c r="A20" s="198"/>
      <c r="B20" s="220"/>
      <c r="C20" s="175"/>
      <c r="D20" s="136"/>
      <c r="E20" s="136"/>
      <c r="F20" s="136"/>
      <c r="G20" s="221"/>
      <c r="H20" s="222"/>
    </row>
    <row r="22" ht="14.25">
      <c r="B22" s="179" t="s">
        <v>74</v>
      </c>
    </row>
    <row r="23" ht="14.25">
      <c r="B23" s="179"/>
    </row>
    <row r="24" ht="14.25">
      <c r="B24" s="179" t="s">
        <v>73</v>
      </c>
    </row>
    <row r="25" ht="12.75">
      <c r="B25" s="138" t="s">
        <v>19</v>
      </c>
    </row>
    <row r="26" spans="2:3" ht="12.75">
      <c r="B26" s="223" t="s">
        <v>14</v>
      </c>
      <c r="C26" s="138" t="s">
        <v>15</v>
      </c>
    </row>
    <row r="27" ht="12.75">
      <c r="B27" s="223"/>
    </row>
    <row r="29" ht="12.75">
      <c r="B29" s="138" t="s">
        <v>18</v>
      </c>
    </row>
    <row r="30" ht="12.75">
      <c r="B30" s="223" t="s">
        <v>16</v>
      </c>
    </row>
    <row r="32" spans="8:10" ht="12.75">
      <c r="H32" s="224"/>
      <c r="J32" s="225"/>
    </row>
  </sheetData>
  <sheetProtection/>
  <printOptions/>
  <pageMargins left="0.7" right="0.7" top="0.75" bottom="0.75" header="0.3" footer="0.3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33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7.8515625" style="138" customWidth="1"/>
    <col min="2" max="2" width="69.28125" style="138" customWidth="1"/>
    <col min="3" max="3" width="11.8515625" style="138" customWidth="1"/>
    <col min="4" max="4" width="10.7109375" style="138" customWidth="1"/>
    <col min="5" max="5" width="9.8515625" style="138" customWidth="1"/>
    <col min="6" max="6" width="10.421875" style="138" customWidth="1"/>
    <col min="7" max="7" width="10.57421875" style="138" customWidth="1"/>
    <col min="8" max="16384" width="9.140625" style="138" customWidth="1"/>
  </cols>
  <sheetData>
    <row r="1" s="226" customFormat="1" ht="14.25">
      <c r="B1" s="227" t="s">
        <v>90</v>
      </c>
    </row>
    <row r="2" s="226" customFormat="1" ht="16.5" thickBot="1">
      <c r="B2" s="228"/>
    </row>
    <row r="3" spans="1:3" ht="15" thickBot="1">
      <c r="A3" s="229" t="s">
        <v>92</v>
      </c>
      <c r="B3" s="230" t="s">
        <v>4</v>
      </c>
      <c r="C3" s="231" t="s">
        <v>11</v>
      </c>
    </row>
    <row r="4" spans="1:3" ht="14.25">
      <c r="A4" s="232"/>
      <c r="B4" s="233"/>
      <c r="C4" s="234"/>
    </row>
    <row r="5" spans="1:3" ht="14.25">
      <c r="A5" s="235" t="s">
        <v>49</v>
      </c>
      <c r="B5" s="103" t="s">
        <v>85</v>
      </c>
      <c r="C5" s="212"/>
    </row>
    <row r="6" spans="1:3" ht="14.25">
      <c r="A6" s="235"/>
      <c r="B6" s="111" t="s">
        <v>113</v>
      </c>
      <c r="C6" s="212"/>
    </row>
    <row r="7" spans="1:3" ht="14.25">
      <c r="A7" s="235"/>
      <c r="B7" s="111" t="s">
        <v>193</v>
      </c>
      <c r="C7" s="212"/>
    </row>
    <row r="8" spans="1:3" ht="14.25">
      <c r="A8" s="235"/>
      <c r="B8" s="111" t="s">
        <v>116</v>
      </c>
      <c r="C8" s="212"/>
    </row>
    <row r="9" spans="1:3" ht="14.25">
      <c r="A9" s="235"/>
      <c r="B9" s="111" t="s">
        <v>194</v>
      </c>
      <c r="C9" s="212"/>
    </row>
    <row r="10" spans="1:3" ht="14.25">
      <c r="A10" s="235"/>
      <c r="B10" s="111"/>
      <c r="C10" s="212"/>
    </row>
    <row r="11" spans="1:3" ht="14.25">
      <c r="A11" s="235" t="s">
        <v>50</v>
      </c>
      <c r="B11" s="103" t="s">
        <v>75</v>
      </c>
      <c r="C11" s="212"/>
    </row>
    <row r="12" spans="1:3" ht="14.25">
      <c r="A12" s="235"/>
      <c r="B12" s="111" t="s">
        <v>12</v>
      </c>
      <c r="C12" s="212"/>
    </row>
    <row r="13" spans="1:3" ht="14.25">
      <c r="A13" s="235"/>
      <c r="B13" s="111" t="s">
        <v>117</v>
      </c>
      <c r="C13" s="212"/>
    </row>
    <row r="14" spans="1:3" ht="14.25">
      <c r="A14" s="235"/>
      <c r="B14" s="111" t="s">
        <v>78</v>
      </c>
      <c r="C14" s="212"/>
    </row>
    <row r="15" spans="1:3" ht="14.25">
      <c r="A15" s="235"/>
      <c r="B15" s="111"/>
      <c r="C15" s="212"/>
    </row>
    <row r="16" spans="1:3" ht="14.25">
      <c r="A16" s="235" t="s">
        <v>51</v>
      </c>
      <c r="B16" s="103" t="s">
        <v>120</v>
      </c>
      <c r="C16" s="212"/>
    </row>
    <row r="17" spans="1:3" ht="14.25">
      <c r="A17" s="235"/>
      <c r="B17" s="111"/>
      <c r="C17" s="212"/>
    </row>
    <row r="18" spans="1:3" ht="14.25">
      <c r="A18" s="235" t="s">
        <v>52</v>
      </c>
      <c r="B18" s="103" t="s">
        <v>118</v>
      </c>
      <c r="C18" s="212"/>
    </row>
    <row r="19" spans="1:3" ht="14.25">
      <c r="A19" s="235"/>
      <c r="B19" s="111" t="s">
        <v>121</v>
      </c>
      <c r="C19" s="236"/>
    </row>
    <row r="20" spans="1:3" ht="14.25">
      <c r="A20" s="235"/>
      <c r="B20" s="111" t="s">
        <v>195</v>
      </c>
      <c r="C20" s="236"/>
    </row>
    <row r="21" spans="1:3" ht="14.25">
      <c r="A21" s="235"/>
      <c r="B21" s="111" t="s">
        <v>196</v>
      </c>
      <c r="C21" s="236"/>
    </row>
    <row r="22" spans="1:3" ht="15" thickBot="1">
      <c r="A22" s="237"/>
      <c r="B22" s="220"/>
      <c r="C22" s="222"/>
    </row>
    <row r="23" spans="2:3" ht="14.25">
      <c r="B23" s="238"/>
      <c r="C23" s="239"/>
    </row>
    <row r="27" ht="12.75">
      <c r="B27" s="138" t="s">
        <v>19</v>
      </c>
    </row>
    <row r="28" spans="2:3" ht="12.75">
      <c r="B28" s="223" t="s">
        <v>14</v>
      </c>
      <c r="C28" s="138" t="s">
        <v>15</v>
      </c>
    </row>
    <row r="29" ht="12.75">
      <c r="B29" s="223"/>
    </row>
    <row r="31" ht="12.75">
      <c r="B31" s="138" t="s">
        <v>18</v>
      </c>
    </row>
    <row r="32" ht="12.75">
      <c r="B32" s="223" t="s">
        <v>16</v>
      </c>
    </row>
    <row r="33" ht="12.75">
      <c r="C33" s="138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4"/>
  <sheetViews>
    <sheetView view="pageBreakPreview" zoomScaleSheetLayoutView="100" zoomScalePageLayoutView="0" workbookViewId="0" topLeftCell="B1">
      <selection activeCell="D30" sqref="A1:IV16384"/>
    </sheetView>
  </sheetViews>
  <sheetFormatPr defaultColWidth="9.140625" defaultRowHeight="12.75"/>
  <cols>
    <col min="1" max="1" width="2.8515625" style="179" customWidth="1"/>
    <col min="2" max="2" width="43.140625" style="179" customWidth="1"/>
    <col min="3" max="3" width="14.28125" style="179" customWidth="1"/>
    <col min="4" max="4" width="14.7109375" style="179" customWidth="1"/>
    <col min="5" max="5" width="14.421875" style="179" customWidth="1"/>
    <col min="6" max="6" width="12.57421875" style="179" customWidth="1"/>
    <col min="7" max="7" width="10.7109375" style="179" customWidth="1"/>
    <col min="8" max="8" width="14.57421875" style="179" customWidth="1"/>
    <col min="9" max="9" width="16.421875" style="179" customWidth="1"/>
    <col min="10" max="16384" width="9.140625" style="179" customWidth="1"/>
  </cols>
  <sheetData>
    <row r="1" ht="14.25">
      <c r="B1" s="227" t="s">
        <v>91</v>
      </c>
    </row>
    <row r="2" ht="15" thickBot="1"/>
    <row r="3" spans="1:9" ht="15" thickBot="1">
      <c r="A3" s="233"/>
      <c r="B3" s="240" t="s">
        <v>4</v>
      </c>
      <c r="C3" s="241" t="s">
        <v>37</v>
      </c>
      <c r="D3" s="242"/>
      <c r="E3" s="242"/>
      <c r="F3" s="242"/>
      <c r="G3" s="242"/>
      <c r="H3" s="243" t="s">
        <v>178</v>
      </c>
      <c r="I3" s="244"/>
    </row>
    <row r="4" spans="1:9" ht="15" thickBot="1">
      <c r="A4" s="220"/>
      <c r="B4" s="240"/>
      <c r="C4" s="245" t="s">
        <v>21</v>
      </c>
      <c r="D4" s="198" t="s">
        <v>22</v>
      </c>
      <c r="E4" s="198" t="s">
        <v>23</v>
      </c>
      <c r="F4" s="198" t="s">
        <v>79</v>
      </c>
      <c r="G4" s="246" t="s">
        <v>9</v>
      </c>
      <c r="H4" s="247" t="s">
        <v>64</v>
      </c>
      <c r="I4" s="248"/>
    </row>
    <row r="5" spans="1:9" ht="18" customHeight="1" thickBot="1">
      <c r="A5" s="111"/>
      <c r="B5" s="233"/>
      <c r="C5" s="233"/>
      <c r="D5" s="249"/>
      <c r="E5" s="250"/>
      <c r="F5" s="249"/>
      <c r="G5" s="250"/>
      <c r="H5" s="251"/>
      <c r="I5" s="252"/>
    </row>
    <row r="6" spans="1:9" ht="15" thickBot="1">
      <c r="A6" s="103"/>
      <c r="B6" s="103" t="s">
        <v>109</v>
      </c>
      <c r="C6" s="253">
        <f>C7+C10</f>
        <v>0</v>
      </c>
      <c r="D6" s="254">
        <f>D7+D10</f>
        <v>0</v>
      </c>
      <c r="E6" s="254">
        <f>E7+E10</f>
        <v>0</v>
      </c>
      <c r="F6" s="254">
        <f>F7+F10</f>
        <v>0</v>
      </c>
      <c r="G6" s="255">
        <f>G7+G10</f>
        <v>0</v>
      </c>
      <c r="H6" s="256"/>
      <c r="I6" s="257"/>
    </row>
    <row r="7" spans="1:9" ht="14.25">
      <c r="A7" s="103"/>
      <c r="B7" s="111" t="s">
        <v>151</v>
      </c>
      <c r="C7" s="258">
        <f>C8+C9</f>
        <v>0</v>
      </c>
      <c r="D7" s="259">
        <f>D8+D9</f>
        <v>0</v>
      </c>
      <c r="E7" s="259">
        <f>E8+E9</f>
        <v>0</v>
      </c>
      <c r="F7" s="259">
        <f>F8+F9</f>
        <v>0</v>
      </c>
      <c r="G7" s="260">
        <f>G8+G9</f>
        <v>0</v>
      </c>
      <c r="H7" s="261"/>
      <c r="I7" s="262"/>
    </row>
    <row r="8" spans="1:9" ht="14.25">
      <c r="A8" s="103"/>
      <c r="B8" s="111" t="s">
        <v>65</v>
      </c>
      <c r="C8" s="263"/>
      <c r="D8" s="264"/>
      <c r="E8" s="264"/>
      <c r="F8" s="264"/>
      <c r="G8" s="265"/>
      <c r="H8" s="266"/>
      <c r="I8" s="267"/>
    </row>
    <row r="9" spans="1:9" ht="14.25">
      <c r="A9" s="103"/>
      <c r="B9" s="111" t="s">
        <v>66</v>
      </c>
      <c r="C9" s="263"/>
      <c r="D9" s="264"/>
      <c r="E9" s="264"/>
      <c r="F9" s="264"/>
      <c r="G9" s="265"/>
      <c r="H9" s="266"/>
      <c r="I9" s="267"/>
    </row>
    <row r="10" spans="1:9" ht="14.25">
      <c r="A10" s="103"/>
      <c r="B10" s="111" t="s">
        <v>152</v>
      </c>
      <c r="C10" s="263">
        <f>C11+C12</f>
        <v>0</v>
      </c>
      <c r="D10" s="264">
        <f>D11+D12</f>
        <v>0</v>
      </c>
      <c r="E10" s="264">
        <f>E11+E12</f>
        <v>0</v>
      </c>
      <c r="F10" s="264">
        <f>F11+F12</f>
        <v>0</v>
      </c>
      <c r="G10" s="268">
        <f>G11+G12</f>
        <v>0</v>
      </c>
      <c r="H10" s="266"/>
      <c r="I10" s="267"/>
    </row>
    <row r="11" spans="1:9" ht="14.25">
      <c r="A11" s="103"/>
      <c r="B11" s="111" t="s">
        <v>65</v>
      </c>
      <c r="C11" s="173"/>
      <c r="D11" s="128"/>
      <c r="E11" s="128"/>
      <c r="F11" s="128"/>
      <c r="G11" s="213"/>
      <c r="H11" s="266"/>
      <c r="I11" s="267"/>
    </row>
    <row r="12" spans="1:9" ht="15" thickBot="1">
      <c r="A12" s="103"/>
      <c r="B12" s="220" t="s">
        <v>66</v>
      </c>
      <c r="C12" s="175"/>
      <c r="D12" s="136"/>
      <c r="E12" s="136"/>
      <c r="F12" s="136"/>
      <c r="G12" s="221"/>
      <c r="H12" s="269"/>
      <c r="I12" s="270"/>
    </row>
    <row r="13" spans="1:9" ht="15" thickBot="1">
      <c r="A13" s="103"/>
      <c r="B13" s="202" t="s">
        <v>170</v>
      </c>
      <c r="C13" s="271"/>
      <c r="D13" s="271"/>
      <c r="E13" s="271"/>
      <c r="F13" s="271"/>
      <c r="G13" s="271"/>
      <c r="H13" s="272"/>
      <c r="I13" s="273"/>
    </row>
    <row r="14" spans="1:9" ht="15" thickBot="1">
      <c r="A14" s="103"/>
      <c r="B14" s="202"/>
      <c r="C14" s="272"/>
      <c r="D14" s="272"/>
      <c r="E14" s="272"/>
      <c r="F14" s="272"/>
      <c r="G14" s="272"/>
      <c r="H14" s="272"/>
      <c r="I14" s="273"/>
    </row>
    <row r="15" spans="1:9" ht="15" thickBot="1">
      <c r="A15" s="103"/>
      <c r="B15" s="103" t="s">
        <v>162</v>
      </c>
      <c r="C15" s="253">
        <f>C16+C19</f>
        <v>0</v>
      </c>
      <c r="D15" s="254">
        <f>D16+D19</f>
        <v>0</v>
      </c>
      <c r="E15" s="254">
        <f>E16+E19</f>
        <v>0</v>
      </c>
      <c r="F15" s="254">
        <f>F16+F19</f>
        <v>0</v>
      </c>
      <c r="G15" s="255">
        <f>G16+G19</f>
        <v>0</v>
      </c>
      <c r="H15" s="256"/>
      <c r="I15" s="257"/>
    </row>
    <row r="16" spans="1:9" ht="14.25">
      <c r="A16" s="103"/>
      <c r="B16" s="111" t="s">
        <v>160</v>
      </c>
      <c r="C16" s="258">
        <f>C17+C18</f>
        <v>0</v>
      </c>
      <c r="D16" s="259">
        <f>D17+D18</f>
        <v>0</v>
      </c>
      <c r="E16" s="259">
        <f>E17+E18</f>
        <v>0</v>
      </c>
      <c r="F16" s="259">
        <f>F17+F18</f>
        <v>0</v>
      </c>
      <c r="G16" s="260">
        <f>G17+G18</f>
        <v>0</v>
      </c>
      <c r="H16" s="261"/>
      <c r="I16" s="262"/>
    </row>
    <row r="17" spans="1:9" ht="14.25">
      <c r="A17" s="103"/>
      <c r="B17" s="111" t="s">
        <v>65</v>
      </c>
      <c r="C17" s="263"/>
      <c r="D17" s="264"/>
      <c r="E17" s="264"/>
      <c r="F17" s="264"/>
      <c r="G17" s="265"/>
      <c r="H17" s="266"/>
      <c r="I17" s="267"/>
    </row>
    <row r="18" spans="1:9" ht="14.25">
      <c r="A18" s="103"/>
      <c r="B18" s="111" t="s">
        <v>66</v>
      </c>
      <c r="C18" s="263"/>
      <c r="D18" s="264"/>
      <c r="E18" s="264"/>
      <c r="F18" s="264"/>
      <c r="G18" s="265"/>
      <c r="H18" s="266"/>
      <c r="I18" s="267"/>
    </row>
    <row r="19" spans="1:9" ht="14.25">
      <c r="A19" s="103"/>
      <c r="B19" s="111" t="s">
        <v>161</v>
      </c>
      <c r="C19" s="263">
        <f>C20+C21</f>
        <v>0</v>
      </c>
      <c r="D19" s="264">
        <f>D20+D21</f>
        <v>0</v>
      </c>
      <c r="E19" s="264">
        <f>E20+E21</f>
        <v>0</v>
      </c>
      <c r="F19" s="264">
        <f>F20+F21</f>
        <v>0</v>
      </c>
      <c r="G19" s="268">
        <f>G20+G21</f>
        <v>0</v>
      </c>
      <c r="H19" s="266"/>
      <c r="I19" s="267"/>
    </row>
    <row r="20" spans="1:9" ht="14.25">
      <c r="A20" s="103"/>
      <c r="B20" s="111" t="s">
        <v>65</v>
      </c>
      <c r="C20" s="173"/>
      <c r="D20" s="128"/>
      <c r="E20" s="128"/>
      <c r="F20" s="128"/>
      <c r="G20" s="213"/>
      <c r="H20" s="266"/>
      <c r="I20" s="267"/>
    </row>
    <row r="21" spans="1:9" ht="15" thickBot="1">
      <c r="A21" s="103"/>
      <c r="B21" s="220" t="s">
        <v>66</v>
      </c>
      <c r="C21" s="175"/>
      <c r="D21" s="136"/>
      <c r="E21" s="136"/>
      <c r="F21" s="136"/>
      <c r="G21" s="221"/>
      <c r="H21" s="269"/>
      <c r="I21" s="270"/>
    </row>
    <row r="22" spans="1:9" ht="15" thickBot="1">
      <c r="A22" s="103"/>
      <c r="B22" s="111"/>
      <c r="C22" s="239"/>
      <c r="D22" s="239"/>
      <c r="E22" s="239"/>
      <c r="F22" s="239"/>
      <c r="G22" s="239"/>
      <c r="H22" s="272"/>
      <c r="I22" s="273"/>
    </row>
    <row r="23" spans="1:9" ht="15" thickBot="1">
      <c r="A23" s="103"/>
      <c r="B23" s="274" t="s">
        <v>163</v>
      </c>
      <c r="C23" s="253">
        <f>C24+C27</f>
        <v>0</v>
      </c>
      <c r="D23" s="253">
        <f>D24+D27</f>
        <v>0</v>
      </c>
      <c r="E23" s="253">
        <f>E24+E27</f>
        <v>0</v>
      </c>
      <c r="F23" s="253">
        <f>F24+F27</f>
        <v>0</v>
      </c>
      <c r="G23" s="253">
        <f>G24+G27</f>
        <v>0</v>
      </c>
      <c r="H23" s="275"/>
      <c r="I23" s="276"/>
    </row>
    <row r="24" spans="1:9" ht="14.25">
      <c r="A24" s="103"/>
      <c r="B24" s="111" t="s">
        <v>164</v>
      </c>
      <c r="C24" s="258">
        <f>C25+C26</f>
        <v>0</v>
      </c>
      <c r="D24" s="259">
        <f>D25+D26</f>
        <v>0</v>
      </c>
      <c r="E24" s="259">
        <f>E25+E26</f>
        <v>0</v>
      </c>
      <c r="F24" s="259">
        <f>F25+F26</f>
        <v>0</v>
      </c>
      <c r="G24" s="260">
        <f>G25+G26</f>
        <v>0</v>
      </c>
      <c r="H24" s="261"/>
      <c r="I24" s="262"/>
    </row>
    <row r="25" spans="1:9" ht="14.25">
      <c r="A25" s="103"/>
      <c r="B25" s="111" t="s">
        <v>166</v>
      </c>
      <c r="C25" s="263"/>
      <c r="D25" s="264"/>
      <c r="E25" s="264"/>
      <c r="F25" s="264"/>
      <c r="G25" s="265"/>
      <c r="H25" s="266"/>
      <c r="I25" s="267"/>
    </row>
    <row r="26" spans="1:9" ht="14.25">
      <c r="A26" s="103"/>
      <c r="B26" s="111" t="s">
        <v>66</v>
      </c>
      <c r="C26" s="263"/>
      <c r="D26" s="264"/>
      <c r="E26" s="264"/>
      <c r="F26" s="264"/>
      <c r="G26" s="265"/>
      <c r="H26" s="266"/>
      <c r="I26" s="267"/>
    </row>
    <row r="27" spans="1:9" ht="14.25">
      <c r="A27" s="103"/>
      <c r="B27" s="111" t="s">
        <v>165</v>
      </c>
      <c r="C27" s="263">
        <f>C28+C29</f>
        <v>0</v>
      </c>
      <c r="D27" s="264">
        <f>D28+D29</f>
        <v>0</v>
      </c>
      <c r="E27" s="264">
        <f>E28+E29</f>
        <v>0</v>
      </c>
      <c r="F27" s="264">
        <f>F28+F29</f>
        <v>0</v>
      </c>
      <c r="G27" s="268">
        <f>G28+G29</f>
        <v>0</v>
      </c>
      <c r="H27" s="266"/>
      <c r="I27" s="267"/>
    </row>
    <row r="28" spans="1:9" ht="14.25">
      <c r="A28" s="103"/>
      <c r="B28" s="111" t="s">
        <v>166</v>
      </c>
      <c r="C28" s="173"/>
      <c r="D28" s="128"/>
      <c r="E28" s="128"/>
      <c r="F28" s="128"/>
      <c r="G28" s="213"/>
      <c r="H28" s="266"/>
      <c r="I28" s="267"/>
    </row>
    <row r="29" spans="1:9" ht="15" thickBot="1">
      <c r="A29" s="103"/>
      <c r="B29" s="220" t="s">
        <v>66</v>
      </c>
      <c r="C29" s="175"/>
      <c r="D29" s="136"/>
      <c r="E29" s="136"/>
      <c r="F29" s="136"/>
      <c r="G29" s="221"/>
      <c r="H29" s="269"/>
      <c r="I29" s="270"/>
    </row>
    <row r="30" spans="1:9" ht="15" thickBot="1">
      <c r="A30" s="220"/>
      <c r="B30" s="239"/>
      <c r="C30" s="239"/>
      <c r="D30" s="239"/>
      <c r="E30" s="239"/>
      <c r="F30" s="239"/>
      <c r="G30" s="239"/>
      <c r="H30" s="277"/>
      <c r="I30" s="277"/>
    </row>
    <row r="31" spans="2:9" ht="14.25">
      <c r="B31" s="239"/>
      <c r="C31" s="239"/>
      <c r="D31" s="239"/>
      <c r="E31" s="239"/>
      <c r="F31" s="239"/>
      <c r="G31" s="239"/>
      <c r="H31" s="239"/>
      <c r="I31" s="239"/>
    </row>
    <row r="32" ht="15" thickBot="1">
      <c r="B32" s="227" t="s">
        <v>174</v>
      </c>
    </row>
    <row r="33" spans="1:9" ht="15" thickBot="1">
      <c r="A33" s="233"/>
      <c r="B33" s="278" t="s">
        <v>175</v>
      </c>
      <c r="C33" s="272" t="s">
        <v>11</v>
      </c>
      <c r="D33" s="272"/>
      <c r="E33" s="272"/>
      <c r="F33" s="272"/>
      <c r="G33" s="272"/>
      <c r="H33" s="279"/>
      <c r="I33" s="280"/>
    </row>
    <row r="34" spans="1:9" ht="15" thickBot="1">
      <c r="A34" s="233"/>
      <c r="B34" s="99" t="s">
        <v>176</v>
      </c>
      <c r="C34" s="281" t="s">
        <v>31</v>
      </c>
      <c r="D34" s="282" t="s">
        <v>32</v>
      </c>
      <c r="E34" s="282" t="s">
        <v>33</v>
      </c>
      <c r="F34" s="282" t="s">
        <v>34</v>
      </c>
      <c r="G34" s="283" t="s">
        <v>80</v>
      </c>
      <c r="H34" s="203" t="s">
        <v>36</v>
      </c>
      <c r="I34" s="239"/>
    </row>
    <row r="35" spans="1:9" ht="9.75" customHeight="1">
      <c r="A35" s="111"/>
      <c r="B35" s="284"/>
      <c r="C35" s="285"/>
      <c r="D35" s="286"/>
      <c r="E35" s="286"/>
      <c r="F35" s="286"/>
      <c r="G35" s="287"/>
      <c r="H35" s="288"/>
      <c r="I35" s="239"/>
    </row>
    <row r="36" spans="1:9" ht="14.25">
      <c r="A36" s="111"/>
      <c r="B36" s="284" t="s">
        <v>71</v>
      </c>
      <c r="C36" s="289"/>
      <c r="D36" s="290"/>
      <c r="E36" s="290"/>
      <c r="F36" s="290"/>
      <c r="G36" s="291"/>
      <c r="H36" s="292">
        <f>SUM(C36:G36)</f>
        <v>0</v>
      </c>
      <c r="I36" s="239"/>
    </row>
    <row r="37" spans="1:9" ht="15" thickBot="1">
      <c r="A37" s="220"/>
      <c r="B37" s="293" t="s">
        <v>72</v>
      </c>
      <c r="C37" s="294"/>
      <c r="D37" s="295"/>
      <c r="E37" s="295"/>
      <c r="F37" s="295"/>
      <c r="G37" s="296"/>
      <c r="H37" s="297">
        <f>SUM(C37:G37)</f>
        <v>0</v>
      </c>
      <c r="I37" s="239"/>
    </row>
    <row r="38" spans="1:9" ht="14.25">
      <c r="A38" s="239"/>
      <c r="B38" s="239"/>
      <c r="C38" s="298"/>
      <c r="D38" s="298"/>
      <c r="E38" s="298"/>
      <c r="F38" s="298"/>
      <c r="G38" s="298"/>
      <c r="H38" s="298"/>
      <c r="I38" s="239"/>
    </row>
    <row r="39" ht="15" thickBot="1">
      <c r="B39" s="227" t="s">
        <v>177</v>
      </c>
    </row>
    <row r="40" spans="1:9" ht="15" thickBot="1">
      <c r="A40" s="233"/>
      <c r="B40" s="299" t="s">
        <v>4</v>
      </c>
      <c r="C40" s="300" t="s">
        <v>11</v>
      </c>
      <c r="D40" s="272"/>
      <c r="E40" s="272"/>
      <c r="F40" s="272"/>
      <c r="G40" s="272"/>
      <c r="H40" s="273"/>
      <c r="I40" s="301" t="s">
        <v>36</v>
      </c>
    </row>
    <row r="41" spans="1:9" ht="10.5" customHeight="1">
      <c r="A41" s="111"/>
      <c r="B41" s="111"/>
      <c r="C41" s="290"/>
      <c r="D41" s="290"/>
      <c r="E41" s="290"/>
      <c r="F41" s="290"/>
      <c r="G41" s="290"/>
      <c r="H41" s="290"/>
      <c r="I41" s="302"/>
    </row>
    <row r="42" spans="1:9" ht="14.25">
      <c r="A42" s="111"/>
      <c r="B42" s="103" t="s">
        <v>38</v>
      </c>
      <c r="C42" s="290" t="s">
        <v>25</v>
      </c>
      <c r="D42" s="290" t="s">
        <v>26</v>
      </c>
      <c r="E42" s="290" t="s">
        <v>27</v>
      </c>
      <c r="F42" s="290" t="s">
        <v>28</v>
      </c>
      <c r="G42" s="290" t="s">
        <v>30</v>
      </c>
      <c r="H42" s="290" t="s">
        <v>29</v>
      </c>
      <c r="I42" s="302"/>
    </row>
    <row r="43" spans="1:9" ht="14.25">
      <c r="A43" s="111"/>
      <c r="B43" s="111"/>
      <c r="C43" s="290"/>
      <c r="D43" s="290"/>
      <c r="E43" s="290"/>
      <c r="F43" s="290"/>
      <c r="G43" s="290"/>
      <c r="H43" s="290"/>
      <c r="I43" s="302"/>
    </row>
    <row r="44" spans="1:9" ht="14.25">
      <c r="A44" s="111"/>
      <c r="B44" s="111" t="s">
        <v>24</v>
      </c>
      <c r="C44" s="290"/>
      <c r="D44" s="290"/>
      <c r="E44" s="290"/>
      <c r="F44" s="290"/>
      <c r="G44" s="290"/>
      <c r="H44" s="290"/>
      <c r="I44" s="109">
        <f>SUM(C44:H44)</f>
        <v>0</v>
      </c>
    </row>
    <row r="45" spans="1:9" ht="15" thickBot="1">
      <c r="A45" s="220"/>
      <c r="B45" s="220" t="s">
        <v>150</v>
      </c>
      <c r="C45" s="295"/>
      <c r="D45" s="295"/>
      <c r="E45" s="295"/>
      <c r="F45" s="295"/>
      <c r="G45" s="295"/>
      <c r="H45" s="295"/>
      <c r="I45" s="303">
        <f>SUM(C45:H45)</f>
        <v>0</v>
      </c>
    </row>
    <row r="46" ht="14.25">
      <c r="E46" s="304"/>
    </row>
    <row r="47" ht="15" customHeight="1"/>
    <row r="48" s="138" customFormat="1" ht="12.75">
      <c r="B48" s="138" t="s">
        <v>19</v>
      </c>
    </row>
    <row r="49" spans="2:3" s="138" customFormat="1" ht="12.75">
      <c r="B49" s="223" t="s">
        <v>14</v>
      </c>
      <c r="C49" s="138" t="s">
        <v>15</v>
      </c>
    </row>
    <row r="50" s="138" customFormat="1" ht="12.75">
      <c r="B50" s="223"/>
    </row>
    <row r="51" s="138" customFormat="1" ht="12.75"/>
    <row r="52" s="138" customFormat="1" ht="12.75">
      <c r="B52" s="138" t="s">
        <v>18</v>
      </c>
    </row>
    <row r="53" s="138" customFormat="1" ht="12.75">
      <c r="B53" s="223" t="s">
        <v>16</v>
      </c>
    </row>
    <row r="54" s="138" customFormat="1" ht="12.75">
      <c r="C54" s="138" t="s">
        <v>17</v>
      </c>
    </row>
  </sheetData>
  <sheetProtection/>
  <mergeCells count="33">
    <mergeCell ref="H14:I14"/>
    <mergeCell ref="H23:I23"/>
    <mergeCell ref="C14:G14"/>
    <mergeCell ref="B3:B4"/>
    <mergeCell ref="C3:G3"/>
    <mergeCell ref="C40:H40"/>
    <mergeCell ref="C33:G33"/>
    <mergeCell ref="H3:I3"/>
    <mergeCell ref="H4:I4"/>
    <mergeCell ref="H5:I5"/>
    <mergeCell ref="H6:I6"/>
    <mergeCell ref="H7:I7"/>
    <mergeCell ref="H13:I13"/>
    <mergeCell ref="H12:I12"/>
    <mergeCell ref="H30:I30"/>
    <mergeCell ref="H8:I8"/>
    <mergeCell ref="H9:I9"/>
    <mergeCell ref="H10:I10"/>
    <mergeCell ref="H11:I11"/>
    <mergeCell ref="H22:I22"/>
    <mergeCell ref="H15:I15"/>
    <mergeCell ref="H16:I16"/>
    <mergeCell ref="H17:I17"/>
    <mergeCell ref="H26:I26"/>
    <mergeCell ref="H27:I27"/>
    <mergeCell ref="H28:I28"/>
    <mergeCell ref="H29:I29"/>
    <mergeCell ref="H18:I18"/>
    <mergeCell ref="H19:I19"/>
    <mergeCell ref="H20:I20"/>
    <mergeCell ref="H21:I21"/>
    <mergeCell ref="H24:I24"/>
    <mergeCell ref="H25:I2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9.140625" style="138" customWidth="1"/>
    <col min="2" max="2" width="64.57421875" style="138" customWidth="1"/>
    <col min="3" max="3" width="24.140625" style="138" customWidth="1"/>
    <col min="4" max="4" width="25.140625" style="138" customWidth="1"/>
    <col min="5" max="5" width="21.8515625" style="138" customWidth="1"/>
    <col min="6" max="16384" width="9.140625" style="138" customWidth="1"/>
  </cols>
  <sheetData>
    <row r="1" spans="1:3" ht="14.25">
      <c r="A1" s="226"/>
      <c r="B1" s="227" t="s">
        <v>156</v>
      </c>
      <c r="C1" s="226"/>
    </row>
    <row r="2" spans="1:3" ht="16.5" thickBot="1">
      <c r="A2" s="226"/>
      <c r="B2" s="228"/>
      <c r="C2" s="226"/>
    </row>
    <row r="3" spans="1:5" ht="15" thickBot="1">
      <c r="A3" s="229" t="s">
        <v>92</v>
      </c>
      <c r="B3" s="230" t="s">
        <v>4</v>
      </c>
      <c r="C3" s="231" t="s">
        <v>153</v>
      </c>
      <c r="D3" s="231" t="s">
        <v>154</v>
      </c>
      <c r="E3" s="231" t="s">
        <v>155</v>
      </c>
    </row>
    <row r="4" spans="1:5" ht="14.25">
      <c r="A4" s="232"/>
      <c r="B4" s="95"/>
      <c r="C4" s="234"/>
      <c r="D4" s="234"/>
      <c r="E4" s="234"/>
    </row>
    <row r="5" spans="1:5" ht="14.25">
      <c r="A5" s="235" t="s">
        <v>49</v>
      </c>
      <c r="B5" s="305" t="s">
        <v>158</v>
      </c>
      <c r="C5" s="292">
        <f>C7+C8</f>
        <v>0</v>
      </c>
      <c r="D5" s="292">
        <f>D7+D8</f>
        <v>0</v>
      </c>
      <c r="E5" s="292">
        <f>E7+E8</f>
        <v>0</v>
      </c>
    </row>
    <row r="6" spans="1:5" ht="14.25">
      <c r="A6" s="235"/>
      <c r="B6" s="284" t="s">
        <v>73</v>
      </c>
      <c r="C6" s="306"/>
      <c r="D6" s="306"/>
      <c r="E6" s="306"/>
    </row>
    <row r="7" spans="1:5" ht="14.25">
      <c r="A7" s="235"/>
      <c r="B7" s="284" t="s">
        <v>157</v>
      </c>
      <c r="C7" s="306"/>
      <c r="D7" s="306"/>
      <c r="E7" s="306"/>
    </row>
    <row r="8" spans="1:5" ht="14.25">
      <c r="A8" s="235"/>
      <c r="B8" s="284" t="s">
        <v>130</v>
      </c>
      <c r="C8" s="307">
        <f>C10+C11+C12</f>
        <v>0</v>
      </c>
      <c r="D8" s="307">
        <f>D10+D11+D12</f>
        <v>0</v>
      </c>
      <c r="E8" s="307">
        <f>E10+E11+E12</f>
        <v>0</v>
      </c>
    </row>
    <row r="9" spans="1:5" ht="14.25">
      <c r="A9" s="235"/>
      <c r="B9" s="284" t="s">
        <v>131</v>
      </c>
      <c r="C9" s="212"/>
      <c r="D9" s="212"/>
      <c r="E9" s="212"/>
    </row>
    <row r="10" spans="1:5" ht="14.25">
      <c r="A10" s="235"/>
      <c r="B10" s="284" t="s">
        <v>167</v>
      </c>
      <c r="C10" s="212"/>
      <c r="D10" s="212"/>
      <c r="E10" s="212"/>
    </row>
    <row r="11" spans="1:5" ht="14.25">
      <c r="A11" s="235"/>
      <c r="B11" s="284" t="s">
        <v>168</v>
      </c>
      <c r="C11" s="212"/>
      <c r="D11" s="212"/>
      <c r="E11" s="212"/>
    </row>
    <row r="12" spans="1:5" ht="14.25">
      <c r="A12" s="235"/>
      <c r="B12" s="284" t="s">
        <v>169</v>
      </c>
      <c r="C12" s="212"/>
      <c r="D12" s="212"/>
      <c r="E12" s="212"/>
    </row>
    <row r="13" spans="1:5" ht="15" thickBot="1">
      <c r="A13" s="237"/>
      <c r="B13" s="220"/>
      <c r="C13" s="222"/>
      <c r="D13" s="222"/>
      <c r="E13" s="222"/>
    </row>
    <row r="16" spans="2:3" ht="12.75">
      <c r="B16" s="176" t="s">
        <v>19</v>
      </c>
      <c r="C16" s="176"/>
    </row>
    <row r="17" spans="2:3" ht="12.75">
      <c r="B17" s="177" t="s">
        <v>14</v>
      </c>
      <c r="C17" s="176" t="s">
        <v>15</v>
      </c>
    </row>
    <row r="18" spans="2:3" ht="12.75">
      <c r="B18" s="177"/>
      <c r="C18" s="176"/>
    </row>
    <row r="19" spans="2:3" ht="12.75">
      <c r="B19" s="176"/>
      <c r="C19" s="176"/>
    </row>
    <row r="20" spans="2:3" ht="12.75">
      <c r="B20" s="176" t="s">
        <v>18</v>
      </c>
      <c r="C20" s="176"/>
    </row>
    <row r="21" spans="2:3" ht="12.75">
      <c r="B21" s="177" t="s">
        <v>16</v>
      </c>
      <c r="C21" s="176"/>
    </row>
    <row r="22" spans="2:3" ht="12.75">
      <c r="B22" s="176"/>
      <c r="C22" s="176" t="s">
        <v>17</v>
      </c>
    </row>
    <row r="23" spans="2:3" ht="12.75">
      <c r="B23" s="176"/>
      <c r="C23" s="176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 </cp:lastModifiedBy>
  <cp:lastPrinted>2013-12-27T14:54:40Z</cp:lastPrinted>
  <dcterms:created xsi:type="dcterms:W3CDTF">2008-03-27T08:38:41Z</dcterms:created>
  <dcterms:modified xsi:type="dcterms:W3CDTF">2014-02-14T11:23:07Z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