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hoxha\Desktop\"/>
    </mc:Choice>
  </mc:AlternateContent>
  <bookViews>
    <workbookView xWindow="0" yWindow="0" windowWidth="28800" windowHeight="11835"/>
  </bookViews>
  <sheets>
    <sheet name="transaksion terminale  nr-vl  " sheetId="1" r:id="rId1"/>
  </sheets>
  <definedNames>
    <definedName name="_xlnm.Print_Area" localSheetId="0">'transaksion terminale  nr-vl  '!$A$1:$V$31</definedName>
  </definedNames>
  <calcPr calcId="152511"/>
</workbook>
</file>

<file path=xl/calcChain.xml><?xml version="1.0" encoding="utf-8"?>
<calcChain xmlns="http://schemas.openxmlformats.org/spreadsheetml/2006/main">
  <c r="O24" i="1" l="1"/>
  <c r="P24" i="1"/>
  <c r="P14" i="1"/>
  <c r="O14" i="1"/>
  <c r="M24" i="1" l="1"/>
  <c r="N24" i="1"/>
  <c r="L24" i="1"/>
  <c r="K24" i="1"/>
  <c r="J24" i="1"/>
  <c r="I24" i="1"/>
  <c r="H24" i="1"/>
  <c r="G24" i="1"/>
  <c r="F24" i="1"/>
  <c r="E24" i="1"/>
  <c r="D24" i="1"/>
  <c r="C24" i="1"/>
  <c r="N14" i="1"/>
  <c r="D14" i="1"/>
  <c r="E14" i="1"/>
  <c r="F14" i="1"/>
  <c r="G14" i="1"/>
  <c r="H14" i="1"/>
  <c r="I14" i="1"/>
  <c r="J14" i="1"/>
  <c r="K14" i="1"/>
  <c r="L14" i="1"/>
  <c r="M14" i="1"/>
  <c r="C14" i="1"/>
</calcChain>
</file>

<file path=xl/sharedStrings.xml><?xml version="1.0" encoding="utf-8"?>
<sst xmlns="http://schemas.openxmlformats.org/spreadsheetml/2006/main" count="78" uniqueCount="28">
  <si>
    <t xml:space="preserve">Përshkrimi </t>
  </si>
  <si>
    <t>Burimi: Banka e Shqipërisë</t>
  </si>
  <si>
    <t>Viti 2008</t>
  </si>
  <si>
    <t>Viti 2009</t>
  </si>
  <si>
    <t xml:space="preserve">Vlera </t>
  </si>
  <si>
    <t xml:space="preserve">Të dhënat nuk janë audituar nga Banka e Shqipërisë </t>
  </si>
  <si>
    <t>Viti 2010</t>
  </si>
  <si>
    <t>REPUBLIKA E SHQIPËRISË</t>
  </si>
  <si>
    <t>BANKA E SHQIPËRISË</t>
  </si>
  <si>
    <t>Viti 2011</t>
  </si>
  <si>
    <t>Viti 2012</t>
  </si>
  <si>
    <t>Viti 2013</t>
  </si>
  <si>
    <t xml:space="preserve">Numër </t>
  </si>
  <si>
    <t>DEPARTAMENTI I SISTEMEVE TË PAGESAVE DHE KONTABILITETIT DHE FINANCËS</t>
  </si>
  <si>
    <t>Transaksione cash në arkë në vite, Numër dhe Vlerë (në milionë lekë)</t>
  </si>
  <si>
    <t xml:space="preserve">Rubrika </t>
  </si>
  <si>
    <t>Transaksione në arkë</t>
  </si>
  <si>
    <t xml:space="preserve">Transaksione periodike </t>
  </si>
  <si>
    <t xml:space="preserve">Transferta Kreditimi </t>
  </si>
  <si>
    <t xml:space="preserve">Debitim Direkt </t>
  </si>
  <si>
    <r>
      <t xml:space="preserve">Depozitime </t>
    </r>
    <r>
      <rPr>
        <i/>
        <sz val="11"/>
        <rFont val="Arial"/>
        <family val="2"/>
      </rPr>
      <t>cash</t>
    </r>
    <r>
      <rPr>
        <sz val="11"/>
        <rFont val="Arial"/>
        <family val="2"/>
      </rPr>
      <t xml:space="preserve"> në arkë </t>
    </r>
  </si>
  <si>
    <r>
      <t xml:space="preserve">Tërheqje </t>
    </r>
    <r>
      <rPr>
        <i/>
        <sz val="11"/>
        <rFont val="Arial"/>
        <family val="2"/>
      </rPr>
      <t>cash</t>
    </r>
    <r>
      <rPr>
        <sz val="11"/>
        <rFont val="Arial"/>
        <family val="2"/>
      </rPr>
      <t xml:space="preserve"> në arkë </t>
    </r>
  </si>
  <si>
    <t xml:space="preserve">Transaksione periodike në sistem (book entry) në vite, në Numër dhe në Vlerë  (në milionë lekë)  </t>
  </si>
  <si>
    <t>Viti 2014*</t>
  </si>
  <si>
    <t>*(Raportimet e bankave sipas “Metodologjisë për raportimin e instrumenteve të pagesave”, e cila është rishikuar në vitin 2014)</t>
  </si>
  <si>
    <t>Viti 2015</t>
  </si>
  <si>
    <t>Viti 2016</t>
  </si>
  <si>
    <t>Viti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</si>
</sst>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(* #,##0.00_);_(* \(#,##0.00\);_(* &quot;-&quot;_);_(@_)"/>
    <numFmt numFmtId="168" formatCode="_-* #,##0.00_L_e_k_-;\-* #,##0.00_L_e_k_-;_-* &quot;-&quot;??_L_e_k_-;_-@_-"/>
  </numFmts>
  <fonts count="13">
    <font>
      <sz val="10"/>
      <name val="Arial"/>
    </font>
    <font>
      <sz val="10"/>
      <name val="Arial"/>
      <family val="2"/>
    </font>
    <font>
      <b/>
      <i/>
      <sz val="11"/>
      <name val="Arial"/>
      <family val="2"/>
    </font>
    <font>
      <b/>
      <i/>
      <u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name val="Futura Lt BT"/>
    </font>
    <font>
      <b/>
      <sz val="10"/>
      <name val="Arial"/>
      <family val="2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top"/>
    </xf>
    <xf numFmtId="165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9" fillId="0" borderId="0">
      <alignment vertical="top"/>
    </xf>
    <xf numFmtId="0" fontId="1" fillId="0" borderId="0"/>
    <xf numFmtId="0" fontId="12" fillId="0" borderId="0">
      <alignment vertical="top"/>
    </xf>
    <xf numFmtId="168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47">
    <xf numFmtId="0" fontId="0" fillId="0" borderId="0" xfId="0" applyAlignment="1"/>
    <xf numFmtId="0" fontId="2" fillId="0" borderId="0" xfId="0" applyFont="1" applyFill="1" applyAlignment="1"/>
    <xf numFmtId="0" fontId="5" fillId="0" borderId="0" xfId="0" applyFont="1" applyFill="1" applyAlignment="1"/>
    <xf numFmtId="4" fontId="5" fillId="0" borderId="0" xfId="0" applyNumberFormat="1" applyFont="1" applyFill="1" applyAlignment="1"/>
    <xf numFmtId="0" fontId="9" fillId="0" borderId="0" xfId="0" applyFont="1" applyFill="1" applyAlignment="1"/>
    <xf numFmtId="0" fontId="5" fillId="2" borderId="0" xfId="0" applyFont="1" applyFill="1" applyAlignment="1"/>
    <xf numFmtId="4" fontId="5" fillId="2" borderId="0" xfId="0" applyNumberFormat="1" applyFont="1" applyFill="1" applyAlignment="1"/>
    <xf numFmtId="0" fontId="1" fillId="2" borderId="0" xfId="4" applyFill="1"/>
    <xf numFmtId="0" fontId="10" fillId="2" borderId="0" xfId="4" applyFont="1" applyFill="1" applyAlignment="1">
      <alignment horizontal="center"/>
    </xf>
    <xf numFmtId="0" fontId="2" fillId="2" borderId="0" xfId="0" applyFont="1" applyFill="1" applyAlignment="1"/>
    <xf numFmtId="0" fontId="3" fillId="2" borderId="0" xfId="0" applyFont="1" applyFill="1" applyBorder="1" applyAlignment="1"/>
    <xf numFmtId="4" fontId="2" fillId="2" borderId="0" xfId="0" applyNumberFormat="1" applyFont="1" applyFill="1" applyBorder="1" applyAlignment="1"/>
    <xf numFmtId="0" fontId="2" fillId="2" borderId="0" xfId="0" applyFont="1" applyFill="1" applyBorder="1" applyAlignment="1"/>
    <xf numFmtId="16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justify"/>
    </xf>
    <xf numFmtId="164" fontId="4" fillId="2" borderId="1" xfId="0" applyNumberFormat="1" applyFont="1" applyFill="1" applyBorder="1" applyAlignment="1"/>
    <xf numFmtId="0" fontId="5" fillId="2" borderId="2" xfId="0" applyFont="1" applyFill="1" applyBorder="1" applyAlignment="1">
      <alignment horizontal="justify"/>
    </xf>
    <xf numFmtId="164" fontId="5" fillId="2" borderId="1" xfId="0" applyNumberFormat="1" applyFont="1" applyFill="1" applyBorder="1" applyAlignment="1"/>
    <xf numFmtId="166" fontId="5" fillId="2" borderId="1" xfId="0" applyNumberFormat="1" applyFont="1" applyFill="1" applyBorder="1" applyAlignment="1"/>
    <xf numFmtId="166" fontId="5" fillId="2" borderId="1" xfId="1" applyNumberFormat="1" applyFont="1" applyFill="1" applyBorder="1" applyAlignment="1"/>
    <xf numFmtId="0" fontId="5" fillId="2" borderId="3" xfId="0" applyFont="1" applyFill="1" applyBorder="1" applyAlignment="1">
      <alignment horizontal="justify"/>
    </xf>
    <xf numFmtId="165" fontId="5" fillId="2" borderId="1" xfId="0" applyNumberFormat="1" applyFont="1" applyFill="1" applyBorder="1" applyAlignment="1"/>
    <xf numFmtId="167" fontId="5" fillId="2" borderId="1" xfId="0" applyNumberFormat="1" applyFont="1" applyFill="1" applyBorder="1" applyAlignment="1"/>
    <xf numFmtId="0" fontId="7" fillId="2" borderId="0" xfId="0" applyFont="1" applyFill="1" applyBorder="1">
      <alignment vertical="top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Alignment="1"/>
    <xf numFmtId="0" fontId="4" fillId="2" borderId="4" xfId="0" applyFont="1" applyFill="1" applyBorder="1" applyAlignment="1">
      <alignment horizontal="center"/>
    </xf>
    <xf numFmtId="166" fontId="5" fillId="0" borderId="1" xfId="1" applyNumberFormat="1" applyFont="1" applyFill="1" applyBorder="1" applyAlignment="1"/>
    <xf numFmtId="166" fontId="4" fillId="0" borderId="1" xfId="1" applyNumberFormat="1" applyFont="1" applyFill="1" applyBorder="1" applyAlignment="1"/>
    <xf numFmtId="0" fontId="2" fillId="0" borderId="1" xfId="0" applyFont="1" applyFill="1" applyBorder="1" applyAlignment="1"/>
    <xf numFmtId="0" fontId="4" fillId="0" borderId="1" xfId="0" applyFont="1" applyFill="1" applyBorder="1" applyAlignment="1">
      <alignment horizontal="center"/>
    </xf>
    <xf numFmtId="164" fontId="4" fillId="2" borderId="5" xfId="0" applyNumberFormat="1" applyFont="1" applyFill="1" applyBorder="1" applyAlignment="1">
      <alignment horizontal="center"/>
    </xf>
    <xf numFmtId="164" fontId="4" fillId="2" borderId="6" xfId="0" applyNumberFormat="1" applyFont="1" applyFill="1" applyBorder="1" applyAlignment="1">
      <alignment horizontal="center"/>
    </xf>
    <xf numFmtId="164" fontId="5" fillId="2" borderId="5" xfId="0" applyNumberFormat="1" applyFont="1" applyFill="1" applyBorder="1" applyAlignment="1">
      <alignment horizontal="center"/>
    </xf>
    <xf numFmtId="164" fontId="5" fillId="2" borderId="7" xfId="0" applyNumberFormat="1" applyFont="1" applyFill="1" applyBorder="1" applyAlignment="1">
      <alignment horizontal="center"/>
    </xf>
    <xf numFmtId="164" fontId="5" fillId="2" borderId="6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11" fillId="2" borderId="0" xfId="4" applyFont="1" applyFill="1" applyAlignment="1">
      <alignment horizontal="center"/>
    </xf>
    <xf numFmtId="0" fontId="4" fillId="2" borderId="1" xfId="0" applyFont="1" applyFill="1" applyBorder="1" applyAlignment="1">
      <alignment horizontal="center"/>
    </xf>
    <xf numFmtId="164" fontId="4" fillId="2" borderId="7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164" fontId="4" fillId="2" borderId="5" xfId="0" applyNumberFormat="1" applyFont="1" applyFill="1" applyBorder="1" applyAlignment="1"/>
    <xf numFmtId="166" fontId="5" fillId="2" borderId="5" xfId="1" applyNumberFormat="1" applyFont="1" applyFill="1" applyBorder="1" applyAlignment="1"/>
    <xf numFmtId="167" fontId="5" fillId="2" borderId="5" xfId="0" applyNumberFormat="1" applyFont="1" applyFill="1" applyBorder="1" applyAlignment="1"/>
  </cellXfs>
  <cellStyles count="8">
    <cellStyle name="Comma" xfId="1" builtinId="3"/>
    <cellStyle name="Comma 2" xfId="2"/>
    <cellStyle name="Comma 3" xfId="6"/>
    <cellStyle name="Normal" xfId="0" builtinId="0"/>
    <cellStyle name="Normal 2" xfId="3"/>
    <cellStyle name="Normal 3" xfId="5"/>
    <cellStyle name="Normal_transaksion terminale  nr-vl  " xfId="4"/>
    <cellStyle name="Percent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upload.wikimedia.org/wikipedia/commons/thumb/c/c2/Albania_state_emblem.svg/85px-Albania_state_emblem.svg.png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304800</xdr:colOff>
      <xdr:row>27</xdr:row>
      <xdr:rowOff>0</xdr:rowOff>
    </xdr:from>
    <xdr:to>
      <xdr:col>7</xdr:col>
      <xdr:colOff>381000</xdr:colOff>
      <xdr:row>28</xdr:row>
      <xdr:rowOff>19049</xdr:rowOff>
    </xdr:to>
    <xdr:sp macro="" textlink="">
      <xdr:nvSpPr>
        <xdr:cNvPr id="1131" name="Text Box 1"/>
        <xdr:cNvSpPr txBox="1">
          <a:spLocks noChangeArrowheads="1"/>
        </xdr:cNvSpPr>
      </xdr:nvSpPr>
      <xdr:spPr bwMode="auto">
        <a:xfrm>
          <a:off x="7581900" y="517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257175</xdr:colOff>
      <xdr:row>27</xdr:row>
      <xdr:rowOff>0</xdr:rowOff>
    </xdr:from>
    <xdr:to>
      <xdr:col>7</xdr:col>
      <xdr:colOff>333375</xdr:colOff>
      <xdr:row>28</xdr:row>
      <xdr:rowOff>19049</xdr:rowOff>
    </xdr:to>
    <xdr:sp macro="" textlink="">
      <xdr:nvSpPr>
        <xdr:cNvPr id="1132" name="Text Box 2"/>
        <xdr:cNvSpPr txBox="1">
          <a:spLocks noChangeArrowheads="1"/>
        </xdr:cNvSpPr>
      </xdr:nvSpPr>
      <xdr:spPr bwMode="auto">
        <a:xfrm>
          <a:off x="7534275" y="517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295275</xdr:colOff>
      <xdr:row>27</xdr:row>
      <xdr:rowOff>0</xdr:rowOff>
    </xdr:from>
    <xdr:to>
      <xdr:col>6</xdr:col>
      <xdr:colOff>371475</xdr:colOff>
      <xdr:row>28</xdr:row>
      <xdr:rowOff>19049</xdr:rowOff>
    </xdr:to>
    <xdr:sp macro="" textlink="">
      <xdr:nvSpPr>
        <xdr:cNvPr id="1133" name="Text Box 6"/>
        <xdr:cNvSpPr txBox="1">
          <a:spLocks noChangeArrowheads="1"/>
        </xdr:cNvSpPr>
      </xdr:nvSpPr>
      <xdr:spPr bwMode="auto">
        <a:xfrm>
          <a:off x="6743700" y="517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295275</xdr:colOff>
      <xdr:row>27</xdr:row>
      <xdr:rowOff>0</xdr:rowOff>
    </xdr:from>
    <xdr:to>
      <xdr:col>6</xdr:col>
      <xdr:colOff>371475</xdr:colOff>
      <xdr:row>28</xdr:row>
      <xdr:rowOff>19049</xdr:rowOff>
    </xdr:to>
    <xdr:sp macro="" textlink="">
      <xdr:nvSpPr>
        <xdr:cNvPr id="1134" name="Text Box 7"/>
        <xdr:cNvSpPr txBox="1">
          <a:spLocks noChangeArrowheads="1"/>
        </xdr:cNvSpPr>
      </xdr:nvSpPr>
      <xdr:spPr bwMode="auto">
        <a:xfrm>
          <a:off x="6743700" y="517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190500</xdr:colOff>
      <xdr:row>0</xdr:row>
      <xdr:rowOff>133350</xdr:rowOff>
    </xdr:from>
    <xdr:to>
      <xdr:col>2</xdr:col>
      <xdr:colOff>571500</xdr:colOff>
      <xdr:row>3</xdr:row>
      <xdr:rowOff>161925</xdr:rowOff>
    </xdr:to>
    <xdr:pic>
      <xdr:nvPicPr>
        <xdr:cNvPr id="1135" name="Picture 10" descr="Emblem of Albania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6100" y="133350"/>
          <a:ext cx="381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0"/>
  <sheetViews>
    <sheetView tabSelected="1" view="pageBreakPreview" topLeftCell="D1" zoomScaleNormal="100" zoomScaleSheetLayoutView="100" workbookViewId="0">
      <selection activeCell="Q8" sqref="Q8"/>
    </sheetView>
  </sheetViews>
  <sheetFormatPr defaultRowHeight="14.25"/>
  <cols>
    <col min="1" max="1" width="11.28515625" style="2" customWidth="1"/>
    <col min="2" max="2" width="25.42578125" style="2" customWidth="1"/>
    <col min="3" max="3" width="15.28515625" style="2" customWidth="1"/>
    <col min="4" max="4" width="13" style="3" customWidth="1"/>
    <col min="5" max="5" width="12.5703125" style="2" customWidth="1"/>
    <col min="6" max="7" width="12.42578125" style="2" customWidth="1"/>
    <col min="8" max="8" width="12.7109375" style="2" customWidth="1"/>
    <col min="9" max="9" width="13" style="2" customWidth="1"/>
    <col min="10" max="10" width="12.5703125" style="2" customWidth="1"/>
    <col min="11" max="11" width="13.140625" style="2" customWidth="1"/>
    <col min="12" max="12" width="14" style="2" customWidth="1"/>
    <col min="13" max="13" width="13.42578125" style="2" customWidth="1"/>
    <col min="14" max="14" width="13.28515625" style="2" customWidth="1"/>
    <col min="15" max="15" width="13.42578125" style="2" customWidth="1"/>
    <col min="16" max="16" width="13.28515625" style="2" customWidth="1"/>
    <col min="17" max="17" width="14.7109375" style="2" customWidth="1"/>
    <col min="18" max="18" width="13" style="2" customWidth="1"/>
    <col min="19" max="19" width="12.85546875" style="2" customWidth="1"/>
    <col min="20" max="20" width="13.140625" style="2" customWidth="1"/>
    <col min="21" max="21" width="16.28515625" style="2" bestFit="1" customWidth="1"/>
    <col min="22" max="22" width="15.140625" style="2" bestFit="1" customWidth="1"/>
    <col min="23" max="16384" width="9.140625" style="2"/>
  </cols>
  <sheetData>
    <row r="1" spans="1:22">
      <c r="A1" s="5"/>
      <c r="B1" s="5"/>
      <c r="C1" s="5"/>
      <c r="D1" s="6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>
      <c r="A2" s="5"/>
      <c r="B2" s="5"/>
      <c r="C2" s="5"/>
      <c r="D2" s="6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>
      <c r="A3" s="5"/>
      <c r="B3" s="5"/>
      <c r="C3" s="5"/>
      <c r="D3" s="6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>
      <c r="A4" s="5"/>
      <c r="B4" s="5"/>
      <c r="C4" s="5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15.75">
      <c r="A5" s="7"/>
      <c r="B5" s="7"/>
      <c r="C5" s="8" t="s">
        <v>7</v>
      </c>
      <c r="D5" s="6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ht="15.75">
      <c r="A6" s="7"/>
      <c r="B6" s="7"/>
      <c r="C6" s="8" t="s">
        <v>8</v>
      </c>
      <c r="D6" s="6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>
      <c r="A7" s="40" t="s">
        <v>13</v>
      </c>
      <c r="B7" s="40"/>
      <c r="C7" s="40"/>
      <c r="D7" s="40"/>
      <c r="E7" s="40"/>
      <c r="F7" s="40"/>
      <c r="G7" s="40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>
      <c r="A8" s="5"/>
      <c r="B8" s="5"/>
      <c r="C8" s="5"/>
      <c r="D8" s="6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s="1" customFormat="1">
      <c r="A9" s="9"/>
      <c r="B9" s="10" t="s">
        <v>14</v>
      </c>
      <c r="C9" s="10"/>
      <c r="D9" s="10"/>
      <c r="E9" s="11"/>
      <c r="F9" s="12"/>
      <c r="G9" s="12"/>
      <c r="H9" s="9"/>
      <c r="I9" s="9"/>
      <c r="J9" s="9"/>
      <c r="K9" s="9"/>
      <c r="L9" s="9"/>
      <c r="M9" s="9"/>
      <c r="N9" s="9"/>
      <c r="O9" s="9"/>
      <c r="P9" s="9"/>
      <c r="Q9" s="5"/>
      <c r="R9" s="5"/>
      <c r="S9" s="5"/>
      <c r="T9" s="5"/>
      <c r="U9" s="5"/>
      <c r="V9" s="5"/>
    </row>
    <row r="10" spans="1:22" s="1" customFormat="1">
      <c r="A10" s="10"/>
      <c r="B10" s="10"/>
      <c r="C10" s="12"/>
      <c r="D10" s="11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5"/>
      <c r="R10" s="5"/>
      <c r="S10" s="5"/>
      <c r="T10" s="5"/>
      <c r="U10" s="5"/>
      <c r="V10" s="5"/>
    </row>
    <row r="11" spans="1:22" s="1" customFormat="1" ht="15">
      <c r="A11" s="37" t="s">
        <v>15</v>
      </c>
      <c r="B11" s="37" t="s">
        <v>0</v>
      </c>
      <c r="C11" s="41" t="s">
        <v>2</v>
      </c>
      <c r="D11" s="41"/>
      <c r="E11" s="41" t="s">
        <v>3</v>
      </c>
      <c r="F11" s="41"/>
      <c r="G11" s="41" t="s">
        <v>6</v>
      </c>
      <c r="H11" s="41"/>
      <c r="I11" s="41" t="s">
        <v>9</v>
      </c>
      <c r="J11" s="41"/>
      <c r="K11" s="41" t="s">
        <v>10</v>
      </c>
      <c r="L11" s="41"/>
      <c r="M11" s="32" t="s">
        <v>11</v>
      </c>
      <c r="N11" s="33"/>
      <c r="O11" s="32" t="s">
        <v>23</v>
      </c>
      <c r="P11" s="33"/>
      <c r="Q11" s="32" t="s">
        <v>25</v>
      </c>
      <c r="R11" s="33"/>
      <c r="S11" s="32" t="s">
        <v>26</v>
      </c>
      <c r="T11" s="33"/>
      <c r="U11" s="31" t="s">
        <v>27</v>
      </c>
      <c r="V11" s="31"/>
    </row>
    <row r="12" spans="1:22" s="1" customFormat="1">
      <c r="A12" s="39"/>
      <c r="B12" s="38"/>
      <c r="C12" s="13" t="s">
        <v>12</v>
      </c>
      <c r="D12" s="14" t="s">
        <v>4</v>
      </c>
      <c r="E12" s="13" t="s">
        <v>12</v>
      </c>
      <c r="F12" s="14" t="s">
        <v>4</v>
      </c>
      <c r="G12" s="13" t="s">
        <v>12</v>
      </c>
      <c r="H12" s="14" t="s">
        <v>4</v>
      </c>
      <c r="I12" s="13" t="s">
        <v>12</v>
      </c>
      <c r="J12" s="14" t="s">
        <v>4</v>
      </c>
      <c r="K12" s="13" t="s">
        <v>12</v>
      </c>
      <c r="L12" s="14" t="s">
        <v>4</v>
      </c>
      <c r="M12" s="13" t="s">
        <v>12</v>
      </c>
      <c r="N12" s="14" t="s">
        <v>4</v>
      </c>
      <c r="O12" s="13" t="s">
        <v>12</v>
      </c>
      <c r="P12" s="14" t="s">
        <v>4</v>
      </c>
      <c r="Q12" s="13" t="s">
        <v>12</v>
      </c>
      <c r="R12" s="14" t="s">
        <v>4</v>
      </c>
      <c r="S12" s="13" t="s">
        <v>12</v>
      </c>
      <c r="T12" s="14" t="s">
        <v>4</v>
      </c>
      <c r="U12" s="13" t="s">
        <v>12</v>
      </c>
      <c r="V12" s="14" t="s">
        <v>4</v>
      </c>
    </row>
    <row r="13" spans="1:22" s="1" customFormat="1" ht="15">
      <c r="A13" s="37"/>
      <c r="B13" s="27"/>
      <c r="C13" s="34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6"/>
      <c r="U13" s="30"/>
      <c r="V13" s="30"/>
    </row>
    <row r="14" spans="1:22" s="1" customFormat="1" ht="15" customHeight="1">
      <c r="A14" s="38"/>
      <c r="B14" s="15" t="s">
        <v>16</v>
      </c>
      <c r="C14" s="16">
        <f>SUM(C15:C16)</f>
        <v>7432406</v>
      </c>
      <c r="D14" s="16">
        <f t="shared" ref="D14:M14" si="0">SUM(D15:D16)</f>
        <v>2603171</v>
      </c>
      <c r="E14" s="16">
        <f t="shared" si="0"/>
        <v>8132149</v>
      </c>
      <c r="F14" s="16">
        <f t="shared" si="0"/>
        <v>2768443</v>
      </c>
      <c r="G14" s="16">
        <f t="shared" si="0"/>
        <v>9273541</v>
      </c>
      <c r="H14" s="16">
        <f t="shared" si="0"/>
        <v>2979191</v>
      </c>
      <c r="I14" s="16">
        <f t="shared" si="0"/>
        <v>10304690</v>
      </c>
      <c r="J14" s="16">
        <f t="shared" si="0"/>
        <v>4078133</v>
      </c>
      <c r="K14" s="16">
        <f t="shared" si="0"/>
        <v>11254563</v>
      </c>
      <c r="L14" s="16">
        <f t="shared" si="0"/>
        <v>4362603</v>
      </c>
      <c r="M14" s="16">
        <f t="shared" si="0"/>
        <v>11081122</v>
      </c>
      <c r="N14" s="16">
        <f>SUM(N15:N16)</f>
        <v>3840443</v>
      </c>
      <c r="O14" s="16">
        <f>SUM(O15:O16)</f>
        <v>10853258</v>
      </c>
      <c r="P14" s="16">
        <f>SUM(P15:P16)</f>
        <v>2440046</v>
      </c>
      <c r="Q14" s="16">
        <v>11482315.428431001</v>
      </c>
      <c r="R14" s="16">
        <v>2330445.9571632054</v>
      </c>
      <c r="S14" s="29">
        <v>11388856.650495999</v>
      </c>
      <c r="T14" s="16">
        <v>2572650.2621018998</v>
      </c>
      <c r="U14" s="29">
        <v>10765198</v>
      </c>
      <c r="V14" s="29">
        <v>2593771.2043068241</v>
      </c>
    </row>
    <row r="15" spans="1:22" s="1" customFormat="1">
      <c r="A15" s="38"/>
      <c r="B15" s="17" t="s">
        <v>20</v>
      </c>
      <c r="C15" s="18">
        <v>4646267</v>
      </c>
      <c r="D15" s="19">
        <v>1359228</v>
      </c>
      <c r="E15" s="18">
        <v>5096459</v>
      </c>
      <c r="F15" s="19">
        <v>1490897</v>
      </c>
      <c r="G15" s="18">
        <v>5574792</v>
      </c>
      <c r="H15" s="19">
        <v>1621283</v>
      </c>
      <c r="I15" s="18">
        <v>6151492</v>
      </c>
      <c r="J15" s="19">
        <v>2169617</v>
      </c>
      <c r="K15" s="18">
        <v>6716728</v>
      </c>
      <c r="L15" s="20">
        <v>2315067</v>
      </c>
      <c r="M15" s="18">
        <v>6586175</v>
      </c>
      <c r="N15" s="20">
        <v>2082396</v>
      </c>
      <c r="O15" s="18">
        <v>6753571</v>
      </c>
      <c r="P15" s="20">
        <v>1351998</v>
      </c>
      <c r="Q15" s="18">
        <v>7684236.6475999998</v>
      </c>
      <c r="R15" s="20">
        <v>1377534.3568557487</v>
      </c>
      <c r="S15" s="28">
        <v>7645499.6428319998</v>
      </c>
      <c r="T15" s="18">
        <v>1577539.2056496595</v>
      </c>
      <c r="U15" s="28">
        <v>7175011</v>
      </c>
      <c r="V15" s="28">
        <v>1608615.8277831995</v>
      </c>
    </row>
    <row r="16" spans="1:22" s="1" customFormat="1" ht="16.5" customHeight="1">
      <c r="A16" s="38"/>
      <c r="B16" s="17" t="s">
        <v>21</v>
      </c>
      <c r="C16" s="18">
        <v>2786139</v>
      </c>
      <c r="D16" s="19">
        <v>1243943</v>
      </c>
      <c r="E16" s="18">
        <v>3035690</v>
      </c>
      <c r="F16" s="19">
        <v>1277546</v>
      </c>
      <c r="G16" s="18">
        <v>3698749</v>
      </c>
      <c r="H16" s="19">
        <v>1357908</v>
      </c>
      <c r="I16" s="18">
        <v>4153198</v>
      </c>
      <c r="J16" s="19">
        <v>1908516</v>
      </c>
      <c r="K16" s="18">
        <v>4537835</v>
      </c>
      <c r="L16" s="20">
        <v>2047536</v>
      </c>
      <c r="M16" s="18">
        <v>4494947</v>
      </c>
      <c r="N16" s="20">
        <v>1758047</v>
      </c>
      <c r="O16" s="18">
        <v>4099687</v>
      </c>
      <c r="P16" s="20">
        <v>1088048</v>
      </c>
      <c r="Q16" s="18">
        <v>3798078.7808309998</v>
      </c>
      <c r="R16" s="20">
        <v>952911.60030745738</v>
      </c>
      <c r="S16" s="28">
        <v>3743357.0076640001</v>
      </c>
      <c r="T16" s="18">
        <v>995111.05645224033</v>
      </c>
      <c r="U16" s="28">
        <v>3590187</v>
      </c>
      <c r="V16" s="28">
        <v>985155.37652362511</v>
      </c>
    </row>
    <row r="17" spans="1:22" s="1" customFormat="1" ht="15.75" customHeight="1">
      <c r="A17" s="39"/>
      <c r="B17" s="21"/>
      <c r="C17" s="18"/>
      <c r="D17" s="22"/>
      <c r="E17" s="18"/>
      <c r="F17" s="22"/>
      <c r="G17" s="18"/>
      <c r="H17" s="22"/>
      <c r="I17" s="18"/>
      <c r="J17" s="22"/>
      <c r="K17" s="18"/>
      <c r="L17" s="22"/>
      <c r="M17" s="18"/>
      <c r="N17" s="23"/>
      <c r="O17" s="18"/>
      <c r="P17" s="23"/>
      <c r="Q17" s="18"/>
      <c r="R17" s="23"/>
      <c r="S17" s="18"/>
      <c r="T17" s="23"/>
      <c r="U17" s="30"/>
      <c r="V17" s="30"/>
    </row>
    <row r="18" spans="1:22" s="1" customFormat="1" ht="16.5" customHeight="1">
      <c r="A18" s="9"/>
      <c r="B18" s="10"/>
      <c r="C18" s="12"/>
      <c r="D18" s="11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5"/>
      <c r="R18" s="5"/>
      <c r="S18" s="5"/>
      <c r="T18" s="5"/>
      <c r="U18" s="5"/>
      <c r="V18" s="5"/>
    </row>
    <row r="19" spans="1:22" s="1" customFormat="1" ht="16.5" customHeight="1">
      <c r="A19" s="9"/>
      <c r="B19" s="10"/>
      <c r="C19" s="12"/>
      <c r="D19" s="11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5"/>
      <c r="R19" s="5"/>
      <c r="S19" s="5"/>
      <c r="T19" s="5"/>
      <c r="U19" s="5"/>
      <c r="V19" s="5"/>
    </row>
    <row r="20" spans="1:22" s="1" customFormat="1" ht="15" customHeight="1">
      <c r="A20" s="9"/>
      <c r="B20" s="10" t="s">
        <v>22</v>
      </c>
      <c r="C20" s="12"/>
      <c r="D20" s="11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5"/>
      <c r="R20" s="5"/>
      <c r="S20" s="5"/>
      <c r="T20" s="5"/>
      <c r="U20" s="5"/>
      <c r="V20" s="5"/>
    </row>
    <row r="21" spans="1:22" s="1" customFormat="1" ht="15">
      <c r="A21" s="37" t="s">
        <v>15</v>
      </c>
      <c r="B21" s="37" t="s">
        <v>0</v>
      </c>
      <c r="C21" s="41" t="s">
        <v>2</v>
      </c>
      <c r="D21" s="41"/>
      <c r="E21" s="41" t="s">
        <v>3</v>
      </c>
      <c r="F21" s="41"/>
      <c r="G21" s="41" t="s">
        <v>6</v>
      </c>
      <c r="H21" s="41"/>
      <c r="I21" s="41" t="s">
        <v>9</v>
      </c>
      <c r="J21" s="41"/>
      <c r="K21" s="41" t="s">
        <v>10</v>
      </c>
      <c r="L21" s="41"/>
      <c r="M21" s="32" t="s">
        <v>11</v>
      </c>
      <c r="N21" s="33"/>
      <c r="O21" s="32" t="s">
        <v>23</v>
      </c>
      <c r="P21" s="33"/>
      <c r="Q21" s="32" t="s">
        <v>25</v>
      </c>
      <c r="R21" s="33"/>
      <c r="S21" s="32" t="s">
        <v>26</v>
      </c>
      <c r="T21" s="42"/>
      <c r="U21" s="31" t="s">
        <v>27</v>
      </c>
      <c r="V21" s="31"/>
    </row>
    <row r="22" spans="1:22" s="1" customFormat="1">
      <c r="A22" s="39"/>
      <c r="B22" s="39"/>
      <c r="C22" s="13" t="s">
        <v>12</v>
      </c>
      <c r="D22" s="14" t="s">
        <v>4</v>
      </c>
      <c r="E22" s="13" t="s">
        <v>12</v>
      </c>
      <c r="F22" s="14" t="s">
        <v>4</v>
      </c>
      <c r="G22" s="13" t="s">
        <v>12</v>
      </c>
      <c r="H22" s="14" t="s">
        <v>4</v>
      </c>
      <c r="I22" s="13" t="s">
        <v>12</v>
      </c>
      <c r="J22" s="14" t="s">
        <v>4</v>
      </c>
      <c r="K22" s="13" t="s">
        <v>12</v>
      </c>
      <c r="L22" s="14" t="s">
        <v>4</v>
      </c>
      <c r="M22" s="13" t="s">
        <v>12</v>
      </c>
      <c r="N22" s="14" t="s">
        <v>4</v>
      </c>
      <c r="O22" s="13" t="s">
        <v>12</v>
      </c>
      <c r="P22" s="14" t="s">
        <v>4</v>
      </c>
      <c r="Q22" s="13" t="s">
        <v>12</v>
      </c>
      <c r="R22" s="14" t="s">
        <v>4</v>
      </c>
      <c r="S22" s="13" t="s">
        <v>12</v>
      </c>
      <c r="T22" s="43" t="s">
        <v>4</v>
      </c>
      <c r="U22" s="13" t="s">
        <v>12</v>
      </c>
      <c r="V22" s="14" t="s">
        <v>4</v>
      </c>
    </row>
    <row r="23" spans="1:22" s="1" customFormat="1" ht="15">
      <c r="A23" s="37"/>
      <c r="B23" s="27"/>
      <c r="C23" s="34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0"/>
      <c r="V23" s="30"/>
    </row>
    <row r="24" spans="1:22" s="1" customFormat="1" ht="15.75" customHeight="1">
      <c r="A24" s="38"/>
      <c r="B24" s="15" t="s">
        <v>17</v>
      </c>
      <c r="C24" s="16">
        <f t="shared" ref="C24:P24" si="1">SUM(C25:C26)</f>
        <v>18967759</v>
      </c>
      <c r="D24" s="16">
        <f t="shared" si="1"/>
        <v>6110421</v>
      </c>
      <c r="E24" s="16">
        <f t="shared" si="1"/>
        <v>17251227</v>
      </c>
      <c r="F24" s="16">
        <f t="shared" si="1"/>
        <v>5247678</v>
      </c>
      <c r="G24" s="16">
        <f t="shared" si="1"/>
        <v>20410868</v>
      </c>
      <c r="H24" s="16">
        <f t="shared" si="1"/>
        <v>4349979</v>
      </c>
      <c r="I24" s="16">
        <f t="shared" si="1"/>
        <v>21912886</v>
      </c>
      <c r="J24" s="16">
        <f t="shared" si="1"/>
        <v>4949382</v>
      </c>
      <c r="K24" s="16">
        <f t="shared" si="1"/>
        <v>25062373</v>
      </c>
      <c r="L24" s="16">
        <f t="shared" si="1"/>
        <v>6846618</v>
      </c>
      <c r="M24" s="16">
        <f t="shared" si="1"/>
        <v>26059865</v>
      </c>
      <c r="N24" s="16">
        <f t="shared" si="1"/>
        <v>12590413</v>
      </c>
      <c r="O24" s="16">
        <f t="shared" si="1"/>
        <v>27536194</v>
      </c>
      <c r="P24" s="16">
        <f t="shared" si="1"/>
        <v>18067794</v>
      </c>
      <c r="Q24" s="16">
        <v>22711728.82340825</v>
      </c>
      <c r="R24" s="16">
        <v>13989885.416588807</v>
      </c>
      <c r="S24" s="16">
        <v>21074532.234991997</v>
      </c>
      <c r="T24" s="44">
        <v>10581470.231645528</v>
      </c>
      <c r="U24" s="29">
        <v>20168902</v>
      </c>
      <c r="V24" s="29">
        <v>6353632.4399104211</v>
      </c>
    </row>
    <row r="25" spans="1:22" s="1" customFormat="1">
      <c r="A25" s="38"/>
      <c r="B25" s="17" t="s">
        <v>18</v>
      </c>
      <c r="C25" s="18">
        <v>13221728</v>
      </c>
      <c r="D25" s="19">
        <v>4194522</v>
      </c>
      <c r="E25" s="18">
        <v>11137304</v>
      </c>
      <c r="F25" s="19">
        <v>2102286</v>
      </c>
      <c r="G25" s="18">
        <v>12931578</v>
      </c>
      <c r="H25" s="19">
        <v>2271346</v>
      </c>
      <c r="I25" s="18">
        <v>13996777</v>
      </c>
      <c r="J25" s="19">
        <v>2564238</v>
      </c>
      <c r="K25" s="18">
        <v>12713816</v>
      </c>
      <c r="L25" s="19">
        <v>3475271</v>
      </c>
      <c r="M25" s="18">
        <v>15436848</v>
      </c>
      <c r="N25" s="18">
        <v>6510617</v>
      </c>
      <c r="O25" s="18">
        <v>15225562</v>
      </c>
      <c r="P25" s="18">
        <v>8708287</v>
      </c>
      <c r="Q25" s="18">
        <v>10729343.210235005</v>
      </c>
      <c r="R25" s="20">
        <v>6749683.1029281747</v>
      </c>
      <c r="S25" s="18">
        <v>8837196.5210720003</v>
      </c>
      <c r="T25" s="45">
        <v>5282688.2382103261</v>
      </c>
      <c r="U25" s="28">
        <v>6661333</v>
      </c>
      <c r="V25" s="28">
        <v>3326015.3418855015</v>
      </c>
    </row>
    <row r="26" spans="1:22" s="1" customFormat="1" ht="16.5" customHeight="1">
      <c r="A26" s="38"/>
      <c r="B26" s="17" t="s">
        <v>19</v>
      </c>
      <c r="C26" s="18">
        <v>5746031</v>
      </c>
      <c r="D26" s="19">
        <v>1915899</v>
      </c>
      <c r="E26" s="18">
        <v>6113923</v>
      </c>
      <c r="F26" s="19">
        <v>3145392</v>
      </c>
      <c r="G26" s="18">
        <v>7479290</v>
      </c>
      <c r="H26" s="19">
        <v>2078633</v>
      </c>
      <c r="I26" s="18">
        <v>7916109</v>
      </c>
      <c r="J26" s="19">
        <v>2385144</v>
      </c>
      <c r="K26" s="18">
        <v>12348557</v>
      </c>
      <c r="L26" s="19">
        <v>3371347</v>
      </c>
      <c r="M26" s="18">
        <v>10623017</v>
      </c>
      <c r="N26" s="18">
        <v>6079796</v>
      </c>
      <c r="O26" s="18">
        <v>12310632</v>
      </c>
      <c r="P26" s="18">
        <v>9359507</v>
      </c>
      <c r="Q26" s="18">
        <v>11982385.613173246</v>
      </c>
      <c r="R26" s="20">
        <v>7240202.3136606347</v>
      </c>
      <c r="S26" s="18">
        <v>12237335.713920001</v>
      </c>
      <c r="T26" s="45">
        <v>5298781.9834351996</v>
      </c>
      <c r="U26" s="28">
        <v>13507569</v>
      </c>
      <c r="V26" s="28">
        <v>3027617.0980249201</v>
      </c>
    </row>
    <row r="27" spans="1:22" s="1" customFormat="1" ht="15.75" customHeight="1">
      <c r="A27" s="39"/>
      <c r="B27" s="21"/>
      <c r="C27" s="18"/>
      <c r="D27" s="22"/>
      <c r="E27" s="18"/>
      <c r="F27" s="22"/>
      <c r="G27" s="18"/>
      <c r="H27" s="22"/>
      <c r="I27" s="18"/>
      <c r="J27" s="22"/>
      <c r="K27" s="18"/>
      <c r="L27" s="22"/>
      <c r="M27" s="18"/>
      <c r="N27" s="23"/>
      <c r="O27" s="18"/>
      <c r="P27" s="23"/>
      <c r="Q27" s="18"/>
      <c r="R27" s="23"/>
      <c r="S27" s="18"/>
      <c r="T27" s="46"/>
      <c r="U27" s="30"/>
      <c r="V27" s="30"/>
    </row>
    <row r="28" spans="1:22" s="1" customFormat="1">
      <c r="A28" s="24" t="s">
        <v>1</v>
      </c>
      <c r="B28" s="5"/>
      <c r="C28" s="5"/>
      <c r="D28" s="6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s="1" customFormat="1">
      <c r="A29" s="25" t="s">
        <v>24</v>
      </c>
      <c r="B29" s="5"/>
      <c r="C29" s="5"/>
      <c r="D29" s="6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1:22" s="1" customFormat="1" ht="14.25" customHeight="1">
      <c r="A30" s="26" t="s">
        <v>5</v>
      </c>
      <c r="B30" s="5"/>
      <c r="C30" s="5"/>
      <c r="D30" s="6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22" s="1" customFormat="1">
      <c r="A31" s="5"/>
      <c r="B31" s="5"/>
      <c r="C31" s="5"/>
      <c r="D31" s="6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s="1" customFormat="1">
      <c r="A32" s="5"/>
      <c r="B32" s="5"/>
      <c r="C32" s="5"/>
      <c r="D32" s="6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s="1" customFormat="1">
      <c r="A33" s="5"/>
      <c r="B33" s="5"/>
      <c r="C33" s="5"/>
      <c r="D33" s="6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>
      <c r="A34" s="5"/>
      <c r="B34" s="5"/>
      <c r="C34" s="5"/>
      <c r="D34" s="6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ht="15" customHeight="1">
      <c r="A35" s="5"/>
      <c r="B35" s="5"/>
      <c r="C35" s="5"/>
      <c r="D35" s="6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ht="15" customHeight="1">
      <c r="A36" s="5"/>
      <c r="B36" s="5"/>
      <c r="C36" s="5"/>
      <c r="D36" s="6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>
      <c r="S37" s="5"/>
      <c r="T37" s="5"/>
    </row>
    <row r="39" spans="1:20" ht="13.5" customHeight="1"/>
    <row r="41" spans="1:20" ht="15.75" customHeight="1"/>
    <row r="42" spans="1:20" ht="15" customHeight="1"/>
    <row r="43" spans="1:20" ht="28.5" customHeight="1"/>
    <row r="47" spans="1:20" ht="14.25" customHeight="1"/>
    <row r="48" spans="1:20" ht="15" customHeight="1"/>
    <row r="52" spans="1:16" ht="15.75" customHeight="1"/>
    <row r="54" spans="1:16" ht="15" customHeight="1"/>
    <row r="60" spans="1:16" s="4" customFormat="1">
      <c r="A60" s="2"/>
      <c r="B60" s="2"/>
      <c r="C60" s="2"/>
      <c r="D60" s="3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</sheetData>
  <mergeCells count="29">
    <mergeCell ref="A7:G7"/>
    <mergeCell ref="A11:A12"/>
    <mergeCell ref="G21:H21"/>
    <mergeCell ref="I21:J21"/>
    <mergeCell ref="K21:L21"/>
    <mergeCell ref="A13:A17"/>
    <mergeCell ref="A21:A22"/>
    <mergeCell ref="B21:B22"/>
    <mergeCell ref="C21:D21"/>
    <mergeCell ref="E21:F21"/>
    <mergeCell ref="B11:B12"/>
    <mergeCell ref="C11:D11"/>
    <mergeCell ref="E11:F11"/>
    <mergeCell ref="G11:H11"/>
    <mergeCell ref="I11:J11"/>
    <mergeCell ref="K11:L11"/>
    <mergeCell ref="C23:T23"/>
    <mergeCell ref="A23:A27"/>
    <mergeCell ref="O11:P11"/>
    <mergeCell ref="O21:P21"/>
    <mergeCell ref="M21:N21"/>
    <mergeCell ref="Q11:R11"/>
    <mergeCell ref="Q21:R21"/>
    <mergeCell ref="M11:N11"/>
    <mergeCell ref="U11:V11"/>
    <mergeCell ref="U21:V21"/>
    <mergeCell ref="S11:T11"/>
    <mergeCell ref="S21:T21"/>
    <mergeCell ref="C13:T13"/>
  </mergeCells>
  <phoneticPr fontId="6" type="noConversion"/>
  <pageMargins left="0.13" right="0.21" top="0.17" bottom="0.18" header="0.17" footer="0.18"/>
  <pageSetup paperSize="9" scale="4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transaksion terminale  nr-vl  </vt:lpstr>
      <vt:lpstr>'transaksion terminale  nr-vl  '!Print_Area</vt:lpstr>
    </vt:vector>
  </TitlesOfParts>
  <Company>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mmehaj</dc:creator>
  <cp:lastModifiedBy>Edlira Hoxha</cp:lastModifiedBy>
  <cp:lastPrinted>2014-01-03T13:19:26Z</cp:lastPrinted>
  <dcterms:created xsi:type="dcterms:W3CDTF">2009-03-30T07:31:48Z</dcterms:created>
  <dcterms:modified xsi:type="dcterms:W3CDTF">2018-02-23T13:21:24Z</dcterms:modified>
</cp:coreProperties>
</file>