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ansaksion terminale  nr-vl  " sheetId="1" r:id="rId1"/>
  </sheets>
  <definedNames>
    <definedName name="_xlnm.Print_Area" localSheetId="0">'transaksion terminale  nr-vl  '!$A$1:$W$44</definedName>
  </definedNames>
  <calcPr fullCalcOnLoad="1"/>
</workbook>
</file>

<file path=xl/sharedStrings.xml><?xml version="1.0" encoding="utf-8"?>
<sst xmlns="http://schemas.openxmlformats.org/spreadsheetml/2006/main" count="76" uniqueCount="37">
  <si>
    <t>2008*</t>
  </si>
  <si>
    <t>Terminale POS (Point of Sale )</t>
  </si>
  <si>
    <t xml:space="preserve">Tirana </t>
  </si>
  <si>
    <t xml:space="preserve">Shkodra </t>
  </si>
  <si>
    <t xml:space="preserve">Korça </t>
  </si>
  <si>
    <t xml:space="preserve">Gjirokastra </t>
  </si>
  <si>
    <t xml:space="preserve">Elbasani </t>
  </si>
  <si>
    <t xml:space="preserve">Lushnje </t>
  </si>
  <si>
    <t>ATM</t>
  </si>
  <si>
    <t xml:space="preserve">POS </t>
  </si>
  <si>
    <t xml:space="preserve">Automated Teller Machines ( ATM ) </t>
  </si>
  <si>
    <t>N/A</t>
  </si>
  <si>
    <t xml:space="preserve"> </t>
  </si>
  <si>
    <t xml:space="preserve">Indicator </t>
  </si>
  <si>
    <t xml:space="preserve">of which: </t>
  </si>
  <si>
    <t xml:space="preserve">1 - ATM with cash withdrawals function </t>
  </si>
  <si>
    <t xml:space="preserve">2 - ATM with credit transfer function </t>
  </si>
  <si>
    <t xml:space="preserve">3 - ATM  with deposits function </t>
  </si>
  <si>
    <t xml:space="preserve">of which </t>
  </si>
  <si>
    <t xml:space="preserve">1- POS Terminals with cash withdrawals function </t>
  </si>
  <si>
    <t>2-   EFTPOS terminals</t>
  </si>
  <si>
    <t xml:space="preserve">Virtual POS Terminals for card use  </t>
  </si>
  <si>
    <t xml:space="preserve">E- money Terminals </t>
  </si>
  <si>
    <t xml:space="preserve">Number of Terminals for the use of cards and e-money in years </t>
  </si>
  <si>
    <t>Years</t>
  </si>
  <si>
    <t xml:space="preserve">** Revised due to a revision of a bank reports </t>
  </si>
  <si>
    <t>* Banks reports according to "Methodology  for reporting payment instruments( 2008)"  revised in January 2014.</t>
  </si>
  <si>
    <t xml:space="preserve">Terminals' distribution by regions in years </t>
  </si>
  <si>
    <t xml:space="preserve">Regions </t>
  </si>
  <si>
    <t>Total</t>
  </si>
  <si>
    <t>Source: BoA</t>
  </si>
  <si>
    <t>( Banks reports according to  “Methodology for reporting payments instruments (2008) ” revised in January 2014 )</t>
  </si>
  <si>
    <t>Data are not audited by the Bank of Albania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</si>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</sst>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_);_(* \(#,##0\);_(* &quot;-&quot;??_);_(@_)"/>
    <numFmt numFmtId="191" formatCode="_(* #,##0.0_);_(* \(#,##0.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??_);_(@_)"/>
    <numFmt numFmtId="195" formatCode="_(* #,##0.0000_);_(* \(#,##0.0000\);_(* &quot;-&quot;??_);_(@_)"/>
    <numFmt numFmtId="196" formatCode="0.0"/>
    <numFmt numFmtId="197" formatCode="0.000"/>
    <numFmt numFmtId="198" formatCode="&quot;Po&quot;;&quot;Po&quot;;&quot;Jo&quot;"/>
    <numFmt numFmtId="199" formatCode="&quot;Saktë&quot;;&quot;Saktë&quot;;&quot;Pasaktë&quot;"/>
    <numFmt numFmtId="200" formatCode="&quot;Kyç&quot;;&quot;Kyç&quot;;&quot;Çkyç&quot;"/>
    <numFmt numFmtId="201" formatCode="#,##0;[Red]#,##0"/>
  </numFmts>
  <fonts count="50">
    <font>
      <sz val="10"/>
      <name val="Arial"/>
      <family val="0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Futura Lt BT"/>
      <family val="0"/>
    </font>
    <font>
      <b/>
      <sz val="10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FAFA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37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0" fillId="33" borderId="0" xfId="72" applyFill="1">
      <alignment/>
      <protection/>
    </xf>
    <xf numFmtId="0" fontId="10" fillId="33" borderId="0" xfId="72" applyFont="1" applyFill="1" applyAlignment="1">
      <alignment horizontal="center"/>
      <protection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75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justify"/>
    </xf>
    <xf numFmtId="190" fontId="4" fillId="33" borderId="11" xfId="0" applyNumberFormat="1" applyFont="1" applyFill="1" applyBorder="1" applyAlignment="1">
      <alignment/>
    </xf>
    <xf numFmtId="175" fontId="4" fillId="33" borderId="11" xfId="0" applyNumberFormat="1" applyFont="1" applyFill="1" applyBorder="1" applyAlignment="1">
      <alignment/>
    </xf>
    <xf numFmtId="190" fontId="4" fillId="33" borderId="11" xfId="42" applyNumberFormat="1" applyFont="1" applyFill="1" applyBorder="1" applyAlignment="1">
      <alignment/>
    </xf>
    <xf numFmtId="190" fontId="4" fillId="33" borderId="11" xfId="42" applyNumberFormat="1" applyFont="1" applyFill="1" applyBorder="1" applyAlignment="1">
      <alignment horizontal="justify"/>
    </xf>
    <xf numFmtId="0" fontId="3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77" fontId="4" fillId="33" borderId="11" xfId="0" applyNumberFormat="1" applyFont="1" applyFill="1" applyBorder="1" applyAlignment="1">
      <alignment horizontal="center"/>
    </xf>
    <xf numFmtId="190" fontId="4" fillId="33" borderId="11" xfId="42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175" fontId="3" fillId="34" borderId="11" xfId="0" applyNumberFormat="1" applyFont="1" applyFill="1" applyBorder="1" applyAlignment="1">
      <alignment/>
    </xf>
    <xf numFmtId="190" fontId="3" fillId="34" borderId="11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 horizontal="right"/>
    </xf>
    <xf numFmtId="190" fontId="3" fillId="34" borderId="11" xfId="42" applyNumberFormat="1" applyFont="1" applyFill="1" applyBorder="1" applyAlignment="1">
      <alignment horizontal="right"/>
    </xf>
    <xf numFmtId="190" fontId="11" fillId="34" borderId="13" xfId="42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justify"/>
    </xf>
    <xf numFmtId="190" fontId="4" fillId="33" borderId="11" xfId="0" applyNumberFormat="1" applyFont="1" applyFill="1" applyBorder="1" applyAlignment="1">
      <alignment horizontal="justify"/>
    </xf>
    <xf numFmtId="190" fontId="3" fillId="34" borderId="11" xfId="0" applyNumberFormat="1" applyFont="1" applyFill="1" applyBorder="1" applyAlignment="1">
      <alignment horizontal="right"/>
    </xf>
    <xf numFmtId="190" fontId="4" fillId="33" borderId="14" xfId="0" applyNumberFormat="1" applyFont="1" applyFill="1" applyBorder="1" applyAlignment="1">
      <alignment/>
    </xf>
    <xf numFmtId="190" fontId="4" fillId="33" borderId="15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90" fontId="4" fillId="33" borderId="11" xfId="0" applyNumberFormat="1" applyFont="1" applyFill="1" applyBorder="1" applyAlignment="1">
      <alignment horizontal="center"/>
    </xf>
    <xf numFmtId="190" fontId="3" fillId="34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/>
    </xf>
    <xf numFmtId="190" fontId="3" fillId="34" borderId="16" xfId="0" applyNumberFormat="1" applyFont="1" applyFill="1" applyBorder="1" applyAlignment="1">
      <alignment/>
    </xf>
    <xf numFmtId="175" fontId="3" fillId="34" borderId="14" xfId="0" applyNumberFormat="1" applyFont="1" applyFill="1" applyBorder="1" applyAlignment="1">
      <alignment/>
    </xf>
    <xf numFmtId="190" fontId="4" fillId="33" borderId="14" xfId="42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justify"/>
    </xf>
    <xf numFmtId="0" fontId="4" fillId="33" borderId="11" xfId="0" applyFont="1" applyFill="1" applyBorder="1" applyAlignment="1">
      <alignment/>
    </xf>
    <xf numFmtId="190" fontId="3" fillId="34" borderId="11" xfId="42" applyNumberFormat="1" applyFont="1" applyFill="1" applyBorder="1" applyAlignment="1">
      <alignment horizontal="justify"/>
    </xf>
    <xf numFmtId="0" fontId="3" fillId="34" borderId="14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11" fillId="34" borderId="17" xfId="0" applyFont="1" applyFill="1" applyBorder="1" applyAlignment="1">
      <alignment horizontal="justify"/>
    </xf>
    <xf numFmtId="0" fontId="4" fillId="34" borderId="18" xfId="0" applyFont="1" applyFill="1" applyBorder="1" applyAlignment="1">
      <alignment horizontal="justify"/>
    </xf>
    <xf numFmtId="0" fontId="3" fillId="34" borderId="18" xfId="0" applyFont="1" applyFill="1" applyBorder="1" applyAlignment="1">
      <alignment horizontal="justify"/>
    </xf>
    <xf numFmtId="0" fontId="3" fillId="34" borderId="19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20" xfId="0" applyFont="1" applyFill="1" applyBorder="1" applyAlignment="1">
      <alignment horizontal="justify"/>
    </xf>
    <xf numFmtId="190" fontId="3" fillId="34" borderId="14" xfId="42" applyNumberFormat="1" applyFont="1" applyFill="1" applyBorder="1" applyAlignment="1">
      <alignment horizontal="right"/>
    </xf>
    <xf numFmtId="190" fontId="3" fillId="34" borderId="16" xfId="0" applyNumberFormat="1" applyFont="1" applyFill="1" applyBorder="1" applyAlignment="1">
      <alignment horizontal="right"/>
    </xf>
    <xf numFmtId="190" fontId="4" fillId="33" borderId="15" xfId="0" applyNumberFormat="1" applyFont="1" applyFill="1" applyBorder="1" applyAlignment="1">
      <alignment horizontal="right"/>
    </xf>
    <xf numFmtId="190" fontId="4" fillId="33" borderId="14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90" fontId="4" fillId="33" borderId="11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vertical="top"/>
    </xf>
    <xf numFmtId="177" fontId="4" fillId="33" borderId="14" xfId="0" applyNumberFormat="1" applyFont="1" applyFill="1" applyBorder="1" applyAlignment="1">
      <alignment horizontal="center"/>
    </xf>
    <xf numFmtId="190" fontId="4" fillId="0" borderId="14" xfId="42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175" fontId="3" fillId="34" borderId="22" xfId="0" applyNumberFormat="1" applyFont="1" applyFill="1" applyBorder="1" applyAlignment="1">
      <alignment horizontal="justify"/>
    </xf>
    <xf numFmtId="175" fontId="3" fillId="34" borderId="22" xfId="0" applyNumberFormat="1" applyFont="1" applyFill="1" applyBorder="1" applyAlignment="1">
      <alignment horizontal="right"/>
    </xf>
    <xf numFmtId="190" fontId="3" fillId="8" borderId="22" xfId="42" applyNumberFormat="1" applyFont="1" applyFill="1" applyBorder="1" applyAlignment="1">
      <alignment/>
    </xf>
    <xf numFmtId="190" fontId="3" fillId="34" borderId="22" xfId="0" applyNumberFormat="1" applyFont="1" applyFill="1" applyBorder="1" applyAlignment="1">
      <alignment horizontal="right"/>
    </xf>
    <xf numFmtId="190" fontId="3" fillId="34" borderId="23" xfId="0" applyNumberFormat="1" applyFont="1" applyFill="1" applyBorder="1" applyAlignment="1">
      <alignment horizontal="right"/>
    </xf>
    <xf numFmtId="190" fontId="4" fillId="0" borderId="11" xfId="42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/>
    </xf>
    <xf numFmtId="0" fontId="4" fillId="33" borderId="16" xfId="42" applyNumberFormat="1" applyFont="1" applyFill="1" applyBorder="1" applyAlignment="1">
      <alignment horizontal="center"/>
    </xf>
    <xf numFmtId="190" fontId="3" fillId="34" borderId="11" xfId="42" applyNumberFormat="1" applyFont="1" applyFill="1" applyBorder="1" applyAlignment="1">
      <alignment/>
    </xf>
    <xf numFmtId="190" fontId="3" fillId="33" borderId="11" xfId="42" applyNumberFormat="1" applyFont="1" applyFill="1" applyBorder="1" applyAlignment="1">
      <alignment/>
    </xf>
    <xf numFmtId="190" fontId="1" fillId="33" borderId="11" xfId="42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4" fillId="33" borderId="24" xfId="0" applyFont="1" applyFill="1" applyBorder="1" applyAlignment="1">
      <alignment horizontal="justify"/>
    </xf>
    <xf numFmtId="0" fontId="3" fillId="33" borderId="24" xfId="0" applyFont="1" applyFill="1" applyBorder="1" applyAlignment="1">
      <alignment horizontal="justify"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justify"/>
    </xf>
    <xf numFmtId="0" fontId="3" fillId="33" borderId="24" xfId="0" applyFont="1" applyFill="1" applyBorder="1" applyAlignment="1">
      <alignment horizontal="right"/>
    </xf>
    <xf numFmtId="190" fontId="1" fillId="33" borderId="24" xfId="42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90" fontId="3" fillId="34" borderId="18" xfId="4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3" fillId="35" borderId="12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/>
    </xf>
    <xf numFmtId="0" fontId="11" fillId="33" borderId="0" xfId="72" applyFont="1" applyFill="1" applyAlignment="1">
      <alignment horizontal="center"/>
      <protection/>
    </xf>
    <xf numFmtId="0" fontId="3" fillId="33" borderId="2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NumberFormat="1" applyFont="1" applyFill="1" applyBorder="1" applyAlignment="1">
      <alignment horizontal="center"/>
    </xf>
    <xf numFmtId="0" fontId="3" fillId="33" borderId="30" xfId="0" applyNumberFormat="1" applyFont="1" applyFill="1" applyBorder="1" applyAlignment="1">
      <alignment horizontal="center"/>
    </xf>
    <xf numFmtId="0" fontId="3" fillId="33" borderId="31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4" xfId="68"/>
    <cellStyle name="Normal 5" xfId="69"/>
    <cellStyle name="Normal 6" xfId="70"/>
    <cellStyle name="Normal 7" xfId="71"/>
    <cellStyle name="Normal_transaksion terminale  nr-vl  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39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71525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39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66762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39</xdr:row>
      <xdr:rowOff>0</xdr:rowOff>
    </xdr:from>
    <xdr:ext cx="76200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70008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38</xdr:row>
      <xdr:rowOff>180975</xdr:rowOff>
    </xdr:from>
    <xdr:ext cx="76200" cy="200025"/>
    <xdr:sp fLocksText="0">
      <xdr:nvSpPr>
        <xdr:cNvPr id="4" name="Text Box 7"/>
        <xdr:cNvSpPr txBox="1">
          <a:spLocks noChangeArrowheads="1"/>
        </xdr:cNvSpPr>
      </xdr:nvSpPr>
      <xdr:spPr>
        <a:xfrm>
          <a:off x="7229475" y="735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533400</xdr:colOff>
      <xdr:row>0</xdr:row>
      <xdr:rowOff>0</xdr:rowOff>
    </xdr:from>
    <xdr:to>
      <xdr:col>7</xdr:col>
      <xdr:colOff>304800</xdr:colOff>
      <xdr:row>9</xdr:row>
      <xdr:rowOff>38100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33432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SheetLayoutView="100" zoomScalePageLayoutView="0" workbookViewId="0" topLeftCell="B16">
      <selection activeCell="P7" sqref="P7"/>
    </sheetView>
  </sheetViews>
  <sheetFormatPr defaultColWidth="9.140625" defaultRowHeight="12.75"/>
  <cols>
    <col min="1" max="1" width="47.00390625" style="2" customWidth="1"/>
    <col min="2" max="2" width="10.57421875" style="2" customWidth="1"/>
    <col min="3" max="3" width="11.00390625" style="2" customWidth="1"/>
    <col min="4" max="4" width="11.00390625" style="3" customWidth="1"/>
    <col min="5" max="5" width="10.421875" style="2" customWidth="1"/>
    <col min="6" max="7" width="10.57421875" style="2" customWidth="1"/>
    <col min="8" max="8" width="11.140625" style="2" customWidth="1"/>
    <col min="9" max="10" width="11.7109375" style="2" customWidth="1"/>
    <col min="11" max="11" width="11.00390625" style="2" customWidth="1"/>
    <col min="12" max="12" width="11.7109375" style="2" customWidth="1"/>
    <col min="13" max="13" width="12.00390625" style="2" customWidth="1"/>
    <col min="14" max="14" width="11.8515625" style="2" customWidth="1"/>
    <col min="15" max="16" width="11.421875" style="2" customWidth="1"/>
    <col min="17" max="17" width="10.57421875" style="2" customWidth="1"/>
    <col min="18" max="18" width="11.00390625" style="9" bestFit="1" customWidth="1"/>
    <col min="19" max="19" width="9.140625" style="2" customWidth="1"/>
    <col min="20" max="20" width="10.421875" style="2" bestFit="1" customWidth="1"/>
    <col min="21" max="21" width="9.140625" style="2" customWidth="1"/>
    <col min="22" max="22" width="10.421875" style="2" bestFit="1" customWidth="1"/>
    <col min="23" max="16384" width="9.140625" style="2" customWidth="1"/>
  </cols>
  <sheetData>
    <row r="1" spans="1:20" ht="14.25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8"/>
      <c r="S1" s="9"/>
      <c r="T1" s="9"/>
    </row>
    <row r="2" spans="1:20" ht="14.2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  <c r="S2" s="9"/>
      <c r="T2" s="9"/>
    </row>
    <row r="3" spans="1:20" ht="14.25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9"/>
      <c r="T3" s="9"/>
    </row>
    <row r="4" spans="1:20" ht="14.2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9"/>
      <c r="T4" s="9"/>
    </row>
    <row r="5" spans="1:20" ht="15.75">
      <c r="A5" s="11"/>
      <c r="B5" s="11"/>
      <c r="C5" s="12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8"/>
      <c r="S5" s="9"/>
      <c r="T5" s="9"/>
    </row>
    <row r="6" spans="1:20" ht="15.75">
      <c r="A6" s="11"/>
      <c r="B6" s="11"/>
      <c r="C6" s="12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9"/>
      <c r="T6" s="9"/>
    </row>
    <row r="7" spans="1:20" ht="14.25">
      <c r="A7" s="106"/>
      <c r="B7" s="106"/>
      <c r="C7" s="106"/>
      <c r="D7" s="106"/>
      <c r="E7" s="106"/>
      <c r="F7" s="106"/>
      <c r="G7" s="106"/>
      <c r="H7" s="9"/>
      <c r="I7" s="9"/>
      <c r="J7" s="9"/>
      <c r="K7" s="9"/>
      <c r="L7" s="9"/>
      <c r="M7" s="9"/>
      <c r="N7" s="9"/>
      <c r="O7" s="9"/>
      <c r="P7" s="9"/>
      <c r="Q7" s="9"/>
      <c r="R7" s="8"/>
      <c r="S7" s="9"/>
      <c r="T7" s="9"/>
    </row>
    <row r="8" spans="1:20" ht="14.25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"/>
      <c r="S8" s="9"/>
      <c r="T8" s="9"/>
    </row>
    <row r="9" spans="1:20" s="1" customFormat="1" ht="14.25">
      <c r="A9" s="13" t="s">
        <v>23</v>
      </c>
      <c r="B9" s="13"/>
      <c r="C9" s="7"/>
      <c r="D9" s="14"/>
      <c r="E9" s="7"/>
      <c r="F9" s="7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7"/>
      <c r="S9" s="9"/>
      <c r="T9" s="9"/>
    </row>
    <row r="10" spans="1:20" s="1" customFormat="1" ht="15" thickBot="1">
      <c r="A10" s="13"/>
      <c r="B10" s="13"/>
      <c r="C10" s="7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7"/>
      <c r="S10" s="9"/>
      <c r="T10" s="9"/>
    </row>
    <row r="11" spans="1:20" s="1" customFormat="1" ht="15.75" thickBot="1">
      <c r="A11" s="107" t="s">
        <v>13</v>
      </c>
      <c r="B11" s="114" t="s">
        <v>24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1">
        <v>2019</v>
      </c>
      <c r="R11" s="112"/>
      <c r="S11" s="112"/>
      <c r="T11" s="113"/>
    </row>
    <row r="12" spans="1:20" s="1" customFormat="1" ht="14.25">
      <c r="A12" s="108"/>
      <c r="B12" s="85">
        <v>2004</v>
      </c>
      <c r="C12" s="85">
        <v>2005</v>
      </c>
      <c r="D12" s="85">
        <v>2006</v>
      </c>
      <c r="E12" s="85">
        <v>2007</v>
      </c>
      <c r="F12" s="85" t="s">
        <v>0</v>
      </c>
      <c r="G12" s="85">
        <v>2009</v>
      </c>
      <c r="H12" s="85">
        <v>2010</v>
      </c>
      <c r="I12" s="85">
        <v>2011</v>
      </c>
      <c r="J12" s="85">
        <v>2012</v>
      </c>
      <c r="K12" s="85">
        <v>2013</v>
      </c>
      <c r="L12" s="85">
        <v>2014</v>
      </c>
      <c r="M12" s="86">
        <v>2015</v>
      </c>
      <c r="N12" s="87">
        <v>2016</v>
      </c>
      <c r="O12" s="84">
        <v>2017</v>
      </c>
      <c r="P12" s="84">
        <v>2018</v>
      </c>
      <c r="Q12" s="84" t="s">
        <v>33</v>
      </c>
      <c r="R12" s="84" t="s">
        <v>34</v>
      </c>
      <c r="S12" s="84" t="s">
        <v>35</v>
      </c>
      <c r="T12" s="84" t="s">
        <v>36</v>
      </c>
    </row>
    <row r="13" spans="1:20" s="1" customFormat="1" ht="15">
      <c r="A13" s="61" t="s">
        <v>10</v>
      </c>
      <c r="B13" s="36">
        <v>93</v>
      </c>
      <c r="C13" s="36">
        <v>205</v>
      </c>
      <c r="D13" s="36">
        <v>309</v>
      </c>
      <c r="E13" s="36">
        <v>433</v>
      </c>
      <c r="F13" s="36">
        <v>642</v>
      </c>
      <c r="G13" s="36">
        <v>741</v>
      </c>
      <c r="H13" s="36">
        <v>771</v>
      </c>
      <c r="I13" s="36">
        <v>805</v>
      </c>
      <c r="J13" s="37">
        <v>823</v>
      </c>
      <c r="K13" s="37">
        <v>822</v>
      </c>
      <c r="L13" s="36">
        <v>811</v>
      </c>
      <c r="M13" s="68">
        <v>826</v>
      </c>
      <c r="N13" s="52">
        <v>800</v>
      </c>
      <c r="O13" s="50">
        <v>747</v>
      </c>
      <c r="P13" s="50">
        <v>723</v>
      </c>
      <c r="Q13" s="36">
        <v>700</v>
      </c>
      <c r="R13" s="36">
        <v>709</v>
      </c>
      <c r="S13" s="88">
        <v>713</v>
      </c>
      <c r="T13" s="88"/>
    </row>
    <row r="14" spans="1:20" s="1" customFormat="1" ht="15">
      <c r="A14" s="5" t="s">
        <v>14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69"/>
      <c r="N14" s="46"/>
      <c r="O14" s="49"/>
      <c r="P14" s="49"/>
      <c r="Q14" s="19"/>
      <c r="R14" s="19"/>
      <c r="S14" s="89"/>
      <c r="T14" s="57"/>
    </row>
    <row r="15" spans="1:20" s="1" customFormat="1" ht="16.5" customHeight="1">
      <c r="A15" s="5" t="s">
        <v>15</v>
      </c>
      <c r="B15" s="43" t="s">
        <v>11</v>
      </c>
      <c r="C15" s="43" t="s">
        <v>11</v>
      </c>
      <c r="D15" s="43" t="s">
        <v>11</v>
      </c>
      <c r="E15" s="43" t="s">
        <v>11</v>
      </c>
      <c r="F15" s="19">
        <v>642</v>
      </c>
      <c r="G15" s="19">
        <v>741</v>
      </c>
      <c r="H15" s="19">
        <v>771</v>
      </c>
      <c r="I15" s="19">
        <v>805</v>
      </c>
      <c r="J15" s="19">
        <v>823</v>
      </c>
      <c r="K15" s="19">
        <v>822</v>
      </c>
      <c r="L15" s="19">
        <v>811</v>
      </c>
      <c r="M15" s="70">
        <v>807</v>
      </c>
      <c r="N15" s="45">
        <v>776</v>
      </c>
      <c r="O15" s="49">
        <v>747</v>
      </c>
      <c r="P15" s="49">
        <v>691</v>
      </c>
      <c r="Q15" s="19">
        <v>680</v>
      </c>
      <c r="R15" s="19">
        <v>709</v>
      </c>
      <c r="S15" s="21">
        <v>713</v>
      </c>
      <c r="T15" s="57"/>
    </row>
    <row r="16" spans="1:20" s="1" customFormat="1" ht="15.75" customHeight="1">
      <c r="A16" s="5" t="s">
        <v>16</v>
      </c>
      <c r="B16" s="43" t="s">
        <v>11</v>
      </c>
      <c r="C16" s="43" t="s">
        <v>11</v>
      </c>
      <c r="D16" s="43" t="s">
        <v>11</v>
      </c>
      <c r="E16" s="43" t="s">
        <v>11</v>
      </c>
      <c r="F16" s="19">
        <v>59</v>
      </c>
      <c r="G16" s="19">
        <v>66</v>
      </c>
      <c r="H16" s="19">
        <v>62</v>
      </c>
      <c r="I16" s="19">
        <v>66</v>
      </c>
      <c r="J16" s="19">
        <v>147</v>
      </c>
      <c r="K16" s="19">
        <v>145</v>
      </c>
      <c r="L16" s="19">
        <v>137</v>
      </c>
      <c r="M16" s="70">
        <v>49</v>
      </c>
      <c r="N16" s="45">
        <v>120</v>
      </c>
      <c r="O16" s="49">
        <v>119</v>
      </c>
      <c r="P16" s="49">
        <v>117</v>
      </c>
      <c r="Q16" s="73">
        <v>119</v>
      </c>
      <c r="R16" s="19">
        <v>119</v>
      </c>
      <c r="S16" s="21">
        <v>119</v>
      </c>
      <c r="T16" s="57"/>
    </row>
    <row r="17" spans="1:20" s="1" customFormat="1" ht="16.5" customHeight="1">
      <c r="A17" s="5" t="s">
        <v>17</v>
      </c>
      <c r="B17" s="43" t="s">
        <v>11</v>
      </c>
      <c r="C17" s="43" t="s">
        <v>11</v>
      </c>
      <c r="D17" s="43" t="s">
        <v>11</v>
      </c>
      <c r="E17" s="43" t="s">
        <v>11</v>
      </c>
      <c r="F17" s="19">
        <v>73</v>
      </c>
      <c r="G17" s="19">
        <v>74</v>
      </c>
      <c r="H17" s="19">
        <v>84</v>
      </c>
      <c r="I17" s="19">
        <v>87</v>
      </c>
      <c r="J17" s="19">
        <v>80</v>
      </c>
      <c r="K17" s="19">
        <v>84</v>
      </c>
      <c r="L17" s="19">
        <v>81</v>
      </c>
      <c r="M17" s="70">
        <v>52</v>
      </c>
      <c r="N17" s="45">
        <v>94</v>
      </c>
      <c r="O17" s="49">
        <v>107</v>
      </c>
      <c r="P17" s="49">
        <v>124</v>
      </c>
      <c r="Q17" s="73">
        <v>85</v>
      </c>
      <c r="R17" s="19">
        <v>98</v>
      </c>
      <c r="S17" s="21">
        <v>169</v>
      </c>
      <c r="T17" s="57"/>
    </row>
    <row r="18" spans="1:20" s="1" customFormat="1" ht="15" customHeight="1">
      <c r="A18" s="5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71"/>
      <c r="N18" s="48"/>
      <c r="O18" s="17"/>
      <c r="P18" s="17"/>
      <c r="Q18" s="57"/>
      <c r="R18" s="57"/>
      <c r="S18" s="21"/>
      <c r="T18" s="57"/>
    </row>
    <row r="19" spans="1:20" s="1" customFormat="1" ht="15">
      <c r="A19" s="61" t="s">
        <v>1</v>
      </c>
      <c r="B19" s="38">
        <v>155</v>
      </c>
      <c r="C19" s="38">
        <v>779</v>
      </c>
      <c r="D19" s="39">
        <v>1234</v>
      </c>
      <c r="E19" s="39">
        <v>1832</v>
      </c>
      <c r="F19" s="39">
        <v>2953</v>
      </c>
      <c r="G19" s="39">
        <v>4370</v>
      </c>
      <c r="H19" s="39">
        <v>4903</v>
      </c>
      <c r="I19" s="39">
        <v>5126</v>
      </c>
      <c r="J19" s="40">
        <v>5307</v>
      </c>
      <c r="K19" s="40">
        <v>5668</v>
      </c>
      <c r="L19" s="39">
        <v>6540</v>
      </c>
      <c r="M19" s="67">
        <v>6689</v>
      </c>
      <c r="N19" s="53">
        <v>7111</v>
      </c>
      <c r="O19" s="50">
        <v>7294</v>
      </c>
      <c r="P19" s="50">
        <v>8726</v>
      </c>
      <c r="Q19" s="35">
        <v>9290</v>
      </c>
      <c r="R19" s="44">
        <v>10064</v>
      </c>
      <c r="S19" s="39">
        <v>10837</v>
      </c>
      <c r="T19" s="39"/>
    </row>
    <row r="20" spans="1:20" s="1" customFormat="1" ht="15">
      <c r="A20" s="5" t="s">
        <v>18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71"/>
      <c r="N20" s="48"/>
      <c r="O20" s="17"/>
      <c r="P20" s="17"/>
      <c r="Q20" s="57"/>
      <c r="R20" s="57"/>
      <c r="S20" s="89"/>
      <c r="T20" s="57"/>
    </row>
    <row r="21" spans="1:20" s="1" customFormat="1" ht="14.25">
      <c r="A21" s="5" t="s">
        <v>19</v>
      </c>
      <c r="B21" s="18" t="s">
        <v>11</v>
      </c>
      <c r="C21" s="18" t="s">
        <v>11</v>
      </c>
      <c r="D21" s="18" t="s">
        <v>11</v>
      </c>
      <c r="E21" s="18" t="s">
        <v>11</v>
      </c>
      <c r="F21" s="21">
        <v>907</v>
      </c>
      <c r="G21" s="21">
        <v>1290</v>
      </c>
      <c r="H21" s="21">
        <v>111</v>
      </c>
      <c r="I21" s="21">
        <v>116</v>
      </c>
      <c r="J21" s="21">
        <v>188</v>
      </c>
      <c r="K21" s="21">
        <v>176</v>
      </c>
      <c r="L21" s="21">
        <v>105</v>
      </c>
      <c r="M21" s="54">
        <v>99</v>
      </c>
      <c r="N21" s="45">
        <v>97</v>
      </c>
      <c r="O21" s="49">
        <v>60</v>
      </c>
      <c r="P21" s="49">
        <v>66</v>
      </c>
      <c r="Q21" s="20">
        <v>57</v>
      </c>
      <c r="R21" s="20">
        <v>57</v>
      </c>
      <c r="S21" s="21">
        <v>55</v>
      </c>
      <c r="T21" s="57"/>
    </row>
    <row r="22" spans="1:20" s="1" customFormat="1" ht="14.25">
      <c r="A22" s="5" t="s">
        <v>20</v>
      </c>
      <c r="B22" s="18" t="s">
        <v>11</v>
      </c>
      <c r="C22" s="18" t="s">
        <v>11</v>
      </c>
      <c r="D22" s="18" t="s">
        <v>11</v>
      </c>
      <c r="E22" s="18" t="s">
        <v>11</v>
      </c>
      <c r="F22" s="22">
        <v>2915</v>
      </c>
      <c r="G22" s="22">
        <v>4320</v>
      </c>
      <c r="H22" s="22">
        <v>4846</v>
      </c>
      <c r="I22" s="22">
        <v>5010</v>
      </c>
      <c r="J22" s="22">
        <v>5119</v>
      </c>
      <c r="K22" s="22">
        <v>5492</v>
      </c>
      <c r="L22" s="22">
        <v>6435</v>
      </c>
      <c r="M22" s="54">
        <v>6590</v>
      </c>
      <c r="N22" s="54">
        <v>7014</v>
      </c>
      <c r="O22" s="28">
        <v>7234</v>
      </c>
      <c r="P22" s="28">
        <v>8677</v>
      </c>
      <c r="Q22" s="22">
        <v>9233</v>
      </c>
      <c r="R22" s="21">
        <v>10007</v>
      </c>
      <c r="S22" s="21">
        <v>10782</v>
      </c>
      <c r="T22" s="57"/>
    </row>
    <row r="23" spans="1:20" s="1" customFormat="1" ht="14.25">
      <c r="A23" s="5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22"/>
      <c r="M23" s="54"/>
      <c r="N23" s="55"/>
      <c r="O23" s="51"/>
      <c r="P23" s="51"/>
      <c r="Q23" s="18"/>
      <c r="R23" s="18"/>
      <c r="S23" s="90"/>
      <c r="T23" s="57"/>
    </row>
    <row r="24" spans="1:20" s="1" customFormat="1" ht="15">
      <c r="A24" s="41" t="s">
        <v>21</v>
      </c>
      <c r="B24" s="42"/>
      <c r="C24" s="42"/>
      <c r="D24" s="42"/>
      <c r="E24" s="42"/>
      <c r="F24" s="42"/>
      <c r="G24" s="42"/>
      <c r="H24" s="42"/>
      <c r="I24" s="42"/>
      <c r="J24" s="42"/>
      <c r="K24" s="60">
        <v>3</v>
      </c>
      <c r="L24" s="58">
        <v>20</v>
      </c>
      <c r="M24" s="67">
        <v>30</v>
      </c>
      <c r="N24" s="59">
        <v>28</v>
      </c>
      <c r="O24" s="60">
        <v>28</v>
      </c>
      <c r="P24" s="60">
        <v>78</v>
      </c>
      <c r="Q24" s="60">
        <v>84</v>
      </c>
      <c r="R24" s="60">
        <v>85</v>
      </c>
      <c r="S24" s="39">
        <v>95</v>
      </c>
      <c r="T24" s="39"/>
    </row>
    <row r="25" spans="1:20" s="1" customFormat="1" ht="15">
      <c r="A25" s="6"/>
      <c r="B25" s="92"/>
      <c r="C25" s="92"/>
      <c r="D25" s="92"/>
      <c r="E25" s="92"/>
      <c r="F25" s="92"/>
      <c r="G25" s="92"/>
      <c r="H25" s="92"/>
      <c r="I25" s="92"/>
      <c r="J25" s="92"/>
      <c r="K25" s="93"/>
      <c r="L25" s="93"/>
      <c r="M25" s="94"/>
      <c r="N25" s="95"/>
      <c r="O25" s="96"/>
      <c r="P25" s="105"/>
      <c r="Q25" s="102"/>
      <c r="R25" s="93"/>
      <c r="S25" s="97"/>
      <c r="T25" s="98"/>
    </row>
    <row r="26" spans="1:20" ht="15.75" thickBot="1">
      <c r="A26" s="99" t="s">
        <v>22</v>
      </c>
      <c r="B26" s="62"/>
      <c r="C26" s="62"/>
      <c r="D26" s="62"/>
      <c r="E26" s="62"/>
      <c r="F26" s="62"/>
      <c r="G26" s="62"/>
      <c r="H26" s="62"/>
      <c r="I26" s="62"/>
      <c r="J26" s="62"/>
      <c r="K26" s="63"/>
      <c r="L26" s="63"/>
      <c r="M26" s="64">
        <v>597</v>
      </c>
      <c r="N26" s="64">
        <v>680</v>
      </c>
      <c r="O26" s="65">
        <v>1391</v>
      </c>
      <c r="P26" s="65">
        <v>1700</v>
      </c>
      <c r="Q26" s="100">
        <v>1736</v>
      </c>
      <c r="R26" s="100">
        <v>1877</v>
      </c>
      <c r="S26" s="101">
        <v>1988</v>
      </c>
      <c r="T26" s="101"/>
    </row>
    <row r="27" spans="1:20" ht="15">
      <c r="A27" s="91" t="s">
        <v>25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8"/>
      <c r="S27" s="26"/>
      <c r="T27" s="26"/>
    </row>
    <row r="28" spans="1:20" ht="15">
      <c r="A28" s="24" t="s">
        <v>26</v>
      </c>
      <c r="B28" s="24"/>
      <c r="C28" s="24"/>
      <c r="D28" s="25"/>
      <c r="E28" s="24"/>
      <c r="F28" s="24"/>
      <c r="G28" s="24"/>
      <c r="H28" s="7"/>
      <c r="I28" s="7"/>
      <c r="J28" s="7"/>
      <c r="K28" s="7"/>
      <c r="L28" s="26"/>
      <c r="M28" s="26"/>
      <c r="N28" s="26"/>
      <c r="O28" s="26"/>
      <c r="P28" s="26"/>
      <c r="Q28" s="9"/>
      <c r="S28" s="26"/>
      <c r="T28" s="26"/>
    </row>
    <row r="29" spans="1:20" ht="15">
      <c r="A29" s="23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9"/>
      <c r="S29" s="26"/>
      <c r="T29" s="26"/>
    </row>
    <row r="30" spans="1:20" ht="15">
      <c r="A30" s="13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9"/>
      <c r="S30" s="26" t="s">
        <v>12</v>
      </c>
      <c r="T30" s="26"/>
    </row>
    <row r="31" spans="2:20" ht="15.75" thickBot="1">
      <c r="B31" s="1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9"/>
      <c r="S31" s="26"/>
      <c r="T31" s="26"/>
    </row>
    <row r="32" spans="1:23" ht="15">
      <c r="A32" s="107" t="s">
        <v>28</v>
      </c>
      <c r="B32" s="110">
        <v>2008</v>
      </c>
      <c r="C32" s="110"/>
      <c r="D32" s="110">
        <v>2009</v>
      </c>
      <c r="E32" s="110"/>
      <c r="F32" s="110">
        <v>2010</v>
      </c>
      <c r="G32" s="110"/>
      <c r="H32" s="110">
        <v>2011</v>
      </c>
      <c r="I32" s="110"/>
      <c r="J32" s="110">
        <v>2012</v>
      </c>
      <c r="K32" s="110"/>
      <c r="L32" s="110">
        <v>2013</v>
      </c>
      <c r="M32" s="110"/>
      <c r="N32" s="110">
        <v>2014</v>
      </c>
      <c r="O32" s="110"/>
      <c r="P32" s="110">
        <v>2015</v>
      </c>
      <c r="Q32" s="110"/>
      <c r="R32" s="110">
        <v>2016</v>
      </c>
      <c r="S32" s="110"/>
      <c r="T32" s="110">
        <v>2017</v>
      </c>
      <c r="U32" s="110"/>
      <c r="V32" s="110">
        <v>2018</v>
      </c>
      <c r="W32" s="110"/>
    </row>
    <row r="33" spans="1:23" ht="14.25">
      <c r="A33" s="109"/>
      <c r="B33" s="16" t="s">
        <v>8</v>
      </c>
      <c r="C33" s="27" t="s">
        <v>9</v>
      </c>
      <c r="D33" s="16" t="s">
        <v>8</v>
      </c>
      <c r="E33" s="27" t="s">
        <v>9</v>
      </c>
      <c r="F33" s="16" t="s">
        <v>8</v>
      </c>
      <c r="G33" s="27" t="s">
        <v>9</v>
      </c>
      <c r="H33" s="16" t="s">
        <v>8</v>
      </c>
      <c r="I33" s="27" t="s">
        <v>9</v>
      </c>
      <c r="J33" s="16" t="s">
        <v>8</v>
      </c>
      <c r="K33" s="27" t="s">
        <v>9</v>
      </c>
      <c r="L33" s="16" t="s">
        <v>8</v>
      </c>
      <c r="M33" s="27" t="s">
        <v>9</v>
      </c>
      <c r="N33" s="16" t="s">
        <v>8</v>
      </c>
      <c r="O33" s="27" t="s">
        <v>9</v>
      </c>
      <c r="P33" s="27" t="s">
        <v>8</v>
      </c>
      <c r="Q33" s="16" t="s">
        <v>9</v>
      </c>
      <c r="R33" s="27" t="s">
        <v>8</v>
      </c>
      <c r="S33" s="16" t="s">
        <v>9</v>
      </c>
      <c r="T33" s="75" t="s">
        <v>8</v>
      </c>
      <c r="U33" s="16" t="s">
        <v>9</v>
      </c>
      <c r="V33" s="27" t="s">
        <v>8</v>
      </c>
      <c r="W33" s="16" t="s">
        <v>9</v>
      </c>
    </row>
    <row r="34" spans="1:23" ht="14.25">
      <c r="A34" s="77" t="s">
        <v>2</v>
      </c>
      <c r="B34" s="21">
        <v>337</v>
      </c>
      <c r="C34" s="21">
        <v>2240</v>
      </c>
      <c r="D34" s="28">
        <v>396</v>
      </c>
      <c r="E34" s="21">
        <v>3209</v>
      </c>
      <c r="F34" s="21">
        <v>407</v>
      </c>
      <c r="G34" s="22">
        <v>3834</v>
      </c>
      <c r="H34" s="21">
        <v>443</v>
      </c>
      <c r="I34" s="21">
        <v>4011</v>
      </c>
      <c r="J34" s="28">
        <v>470</v>
      </c>
      <c r="K34" s="21">
        <v>4149</v>
      </c>
      <c r="L34" s="28">
        <v>462</v>
      </c>
      <c r="M34" s="28">
        <v>4438</v>
      </c>
      <c r="N34" s="28">
        <v>471</v>
      </c>
      <c r="O34" s="28">
        <v>5090</v>
      </c>
      <c r="P34" s="28">
        <v>469</v>
      </c>
      <c r="Q34" s="21">
        <v>5331</v>
      </c>
      <c r="R34" s="21">
        <v>472</v>
      </c>
      <c r="S34" s="72">
        <v>5823</v>
      </c>
      <c r="T34" s="76">
        <v>456</v>
      </c>
      <c r="U34" s="72">
        <v>6269</v>
      </c>
      <c r="V34" s="83">
        <v>390</v>
      </c>
      <c r="W34" s="103">
        <v>7259</v>
      </c>
    </row>
    <row r="35" spans="1:23" ht="14.25">
      <c r="A35" s="77" t="s">
        <v>3</v>
      </c>
      <c r="B35" s="21">
        <v>72</v>
      </c>
      <c r="C35" s="21">
        <v>98</v>
      </c>
      <c r="D35" s="28">
        <v>84</v>
      </c>
      <c r="E35" s="21">
        <v>190</v>
      </c>
      <c r="F35" s="21">
        <v>95</v>
      </c>
      <c r="G35" s="22">
        <v>133</v>
      </c>
      <c r="H35" s="21">
        <v>84</v>
      </c>
      <c r="I35" s="21">
        <v>155</v>
      </c>
      <c r="J35" s="28">
        <v>84</v>
      </c>
      <c r="K35" s="21">
        <v>210</v>
      </c>
      <c r="L35" s="28">
        <v>87</v>
      </c>
      <c r="M35" s="28">
        <v>243</v>
      </c>
      <c r="N35" s="28">
        <v>85</v>
      </c>
      <c r="O35" s="28">
        <v>321</v>
      </c>
      <c r="P35" s="28">
        <v>93</v>
      </c>
      <c r="Q35" s="21">
        <v>320</v>
      </c>
      <c r="R35" s="21">
        <v>78</v>
      </c>
      <c r="S35" s="72">
        <v>343</v>
      </c>
      <c r="T35" s="76">
        <v>75</v>
      </c>
      <c r="U35" s="72">
        <v>320</v>
      </c>
      <c r="V35" s="83">
        <v>83</v>
      </c>
      <c r="W35" s="104">
        <v>373</v>
      </c>
    </row>
    <row r="36" spans="1:23" ht="14.25">
      <c r="A36" s="77" t="s">
        <v>4</v>
      </c>
      <c r="B36" s="21">
        <v>42</v>
      </c>
      <c r="C36" s="21">
        <v>127</v>
      </c>
      <c r="D36" s="28">
        <v>48</v>
      </c>
      <c r="E36" s="21">
        <v>205</v>
      </c>
      <c r="F36" s="21">
        <v>53</v>
      </c>
      <c r="G36" s="22">
        <v>238</v>
      </c>
      <c r="H36" s="21">
        <v>63</v>
      </c>
      <c r="I36" s="21">
        <v>241</v>
      </c>
      <c r="J36" s="28">
        <v>55</v>
      </c>
      <c r="K36" s="21">
        <v>245</v>
      </c>
      <c r="L36" s="28">
        <v>55</v>
      </c>
      <c r="M36" s="28">
        <v>240</v>
      </c>
      <c r="N36" s="28">
        <v>57</v>
      </c>
      <c r="O36" s="28">
        <v>197</v>
      </c>
      <c r="P36" s="28">
        <v>54</v>
      </c>
      <c r="Q36" s="21">
        <v>146</v>
      </c>
      <c r="R36" s="21">
        <v>68</v>
      </c>
      <c r="S36" s="72">
        <v>180</v>
      </c>
      <c r="T36" s="76">
        <v>59</v>
      </c>
      <c r="U36" s="72">
        <v>138</v>
      </c>
      <c r="V36" s="83">
        <v>76</v>
      </c>
      <c r="W36" s="104">
        <v>282</v>
      </c>
    </row>
    <row r="37" spans="1:23" ht="14.25">
      <c r="A37" s="77" t="s">
        <v>5</v>
      </c>
      <c r="B37" s="21">
        <v>64</v>
      </c>
      <c r="C37" s="21">
        <v>181</v>
      </c>
      <c r="D37" s="28">
        <v>67</v>
      </c>
      <c r="E37" s="21">
        <v>232</v>
      </c>
      <c r="F37" s="21">
        <v>68</v>
      </c>
      <c r="G37" s="22">
        <v>244</v>
      </c>
      <c r="H37" s="21">
        <v>53</v>
      </c>
      <c r="I37" s="21">
        <v>186</v>
      </c>
      <c r="J37" s="28">
        <v>54</v>
      </c>
      <c r="K37" s="21">
        <v>135</v>
      </c>
      <c r="L37" s="28">
        <v>57</v>
      </c>
      <c r="M37" s="28">
        <v>215</v>
      </c>
      <c r="N37" s="28">
        <v>47</v>
      </c>
      <c r="O37" s="28">
        <v>297</v>
      </c>
      <c r="P37" s="28">
        <v>53</v>
      </c>
      <c r="Q37" s="21">
        <v>211</v>
      </c>
      <c r="R37" s="21">
        <v>45</v>
      </c>
      <c r="S37" s="72">
        <v>241</v>
      </c>
      <c r="T37" s="76">
        <v>42</v>
      </c>
      <c r="U37" s="72">
        <v>173</v>
      </c>
      <c r="V37" s="83">
        <v>46</v>
      </c>
      <c r="W37" s="104">
        <v>218</v>
      </c>
    </row>
    <row r="38" spans="1:23" ht="14.25">
      <c r="A38" s="77" t="s">
        <v>6</v>
      </c>
      <c r="B38" s="21">
        <v>36</v>
      </c>
      <c r="C38" s="21">
        <v>99</v>
      </c>
      <c r="D38" s="28">
        <v>40</v>
      </c>
      <c r="E38" s="21">
        <v>199</v>
      </c>
      <c r="F38" s="21">
        <v>39</v>
      </c>
      <c r="G38" s="22">
        <v>116</v>
      </c>
      <c r="H38" s="21">
        <v>41</v>
      </c>
      <c r="I38" s="21">
        <v>119</v>
      </c>
      <c r="J38" s="28">
        <v>39</v>
      </c>
      <c r="K38" s="21">
        <v>114</v>
      </c>
      <c r="L38" s="28">
        <v>40</v>
      </c>
      <c r="M38" s="28">
        <v>122</v>
      </c>
      <c r="N38" s="28">
        <v>39</v>
      </c>
      <c r="O38" s="28">
        <v>189</v>
      </c>
      <c r="P38" s="28">
        <v>44</v>
      </c>
      <c r="Q38" s="21">
        <v>222</v>
      </c>
      <c r="R38" s="21">
        <v>36</v>
      </c>
      <c r="S38" s="72">
        <v>164</v>
      </c>
      <c r="T38" s="76">
        <v>32</v>
      </c>
      <c r="U38" s="72">
        <v>137</v>
      </c>
      <c r="V38" s="83">
        <v>38</v>
      </c>
      <c r="W38" s="104">
        <v>278</v>
      </c>
    </row>
    <row r="39" spans="1:23" ht="15" customHeight="1">
      <c r="A39" s="77" t="s">
        <v>7</v>
      </c>
      <c r="B39" s="21">
        <v>91</v>
      </c>
      <c r="C39" s="21">
        <v>208</v>
      </c>
      <c r="D39" s="28">
        <v>106</v>
      </c>
      <c r="E39" s="21">
        <v>335</v>
      </c>
      <c r="F39" s="21">
        <v>109</v>
      </c>
      <c r="G39" s="22">
        <v>338</v>
      </c>
      <c r="H39" s="21">
        <v>121</v>
      </c>
      <c r="I39" s="21">
        <v>414</v>
      </c>
      <c r="J39" s="28">
        <v>121</v>
      </c>
      <c r="K39" s="21">
        <v>454</v>
      </c>
      <c r="L39" s="28">
        <v>121</v>
      </c>
      <c r="M39" s="28">
        <v>410</v>
      </c>
      <c r="N39" s="28">
        <v>112</v>
      </c>
      <c r="O39" s="28">
        <v>446</v>
      </c>
      <c r="P39" s="28">
        <v>113</v>
      </c>
      <c r="Q39" s="21">
        <v>459</v>
      </c>
      <c r="R39" s="21">
        <v>101</v>
      </c>
      <c r="S39" s="72">
        <v>360</v>
      </c>
      <c r="T39" s="76">
        <v>83</v>
      </c>
      <c r="U39" s="72">
        <v>257</v>
      </c>
      <c r="V39" s="83">
        <v>90</v>
      </c>
      <c r="W39" s="104">
        <v>316</v>
      </c>
    </row>
    <row r="40" spans="1:23" ht="15.75" thickBot="1">
      <c r="A40" s="66" t="s">
        <v>29</v>
      </c>
      <c r="B40" s="78">
        <f>SUM(B34:B39)</f>
        <v>642</v>
      </c>
      <c r="C40" s="78">
        <f>SUM(C34:C39)</f>
        <v>2953</v>
      </c>
      <c r="D40" s="79">
        <f>SUM(D34:D39)</f>
        <v>741</v>
      </c>
      <c r="E40" s="78">
        <f>SUM(E34:E39)</f>
        <v>4370</v>
      </c>
      <c r="F40" s="78">
        <f>SUM(F34:F39)</f>
        <v>771</v>
      </c>
      <c r="G40" s="78">
        <f aca="true" t="shared" si="0" ref="G40:M40">SUM(G34:G39)</f>
        <v>4903</v>
      </c>
      <c r="H40" s="78">
        <f t="shared" si="0"/>
        <v>805</v>
      </c>
      <c r="I40" s="78">
        <f t="shared" si="0"/>
        <v>5126</v>
      </c>
      <c r="J40" s="78">
        <f t="shared" si="0"/>
        <v>823</v>
      </c>
      <c r="K40" s="78">
        <f t="shared" si="0"/>
        <v>5307</v>
      </c>
      <c r="L40" s="78">
        <f t="shared" si="0"/>
        <v>822</v>
      </c>
      <c r="M40" s="78">
        <f t="shared" si="0"/>
        <v>5668</v>
      </c>
      <c r="N40" s="78">
        <f>SUM(N34:N39)</f>
        <v>811</v>
      </c>
      <c r="O40" s="78">
        <f>SUM(O34:O39)</f>
        <v>6540</v>
      </c>
      <c r="P40" s="78">
        <v>826</v>
      </c>
      <c r="Q40" s="80">
        <v>6689</v>
      </c>
      <c r="R40" s="81">
        <v>800</v>
      </c>
      <c r="S40" s="81">
        <v>7111</v>
      </c>
      <c r="T40" s="82">
        <v>747</v>
      </c>
      <c r="U40" s="82">
        <v>7294</v>
      </c>
      <c r="V40" s="82">
        <v>723</v>
      </c>
      <c r="W40" s="82">
        <v>8726</v>
      </c>
    </row>
    <row r="41" spans="1:21" ht="14.25">
      <c r="A41" s="9"/>
      <c r="B41" s="29"/>
      <c r="C41" s="29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S41" s="9"/>
      <c r="T41" s="9"/>
      <c r="U41" s="9"/>
    </row>
    <row r="42" spans="1:21" s="4" customFormat="1" ht="14.25">
      <c r="A42" s="74" t="s">
        <v>30</v>
      </c>
      <c r="B42" s="30"/>
      <c r="C42" s="30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9"/>
      <c r="S42" s="9"/>
      <c r="T42" s="9"/>
      <c r="U42" s="9"/>
    </row>
    <row r="43" spans="1:21" ht="14.25">
      <c r="A43" s="33" t="s">
        <v>31</v>
      </c>
      <c r="B43" s="9"/>
      <c r="C43" s="9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S43" s="9"/>
      <c r="T43" s="9"/>
      <c r="U43" s="9"/>
    </row>
    <row r="44" spans="1:21" ht="14.25">
      <c r="A44" s="34" t="s">
        <v>32</v>
      </c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S44" s="9"/>
      <c r="T44" s="9"/>
      <c r="U44" s="9"/>
    </row>
    <row r="45" spans="19:21" ht="14.25">
      <c r="S45" s="9"/>
      <c r="T45" s="9"/>
      <c r="U45" s="9"/>
    </row>
    <row r="46" spans="19:21" ht="14.25">
      <c r="S46" s="9"/>
      <c r="T46" s="9"/>
      <c r="U46" s="9"/>
    </row>
    <row r="47" spans="19:21" ht="14.25">
      <c r="S47" s="9"/>
      <c r="T47" s="9"/>
      <c r="U47" s="9"/>
    </row>
    <row r="48" spans="19:21" ht="14.25">
      <c r="S48" s="9"/>
      <c r="T48" s="9"/>
      <c r="U48" s="9"/>
    </row>
  </sheetData>
  <sheetProtection formatCells="0" formatColumns="0" formatRows="0" insertColumns="0" insertRows="0" insertHyperlinks="0" deleteColumns="0" deleteRows="0" sort="0" autoFilter="0" pivotTables="0"/>
  <mergeCells count="16">
    <mergeCell ref="V32:W32"/>
    <mergeCell ref="L32:M32"/>
    <mergeCell ref="Q11:T11"/>
    <mergeCell ref="B11:P11"/>
    <mergeCell ref="P32:Q32"/>
    <mergeCell ref="R32:S32"/>
    <mergeCell ref="T32:U32"/>
    <mergeCell ref="D32:E32"/>
    <mergeCell ref="F32:G32"/>
    <mergeCell ref="A7:G7"/>
    <mergeCell ref="A11:A12"/>
    <mergeCell ref="A32:A33"/>
    <mergeCell ref="N32:O32"/>
    <mergeCell ref="B32:C32"/>
    <mergeCell ref="H32:I32"/>
    <mergeCell ref="J32:K32"/>
  </mergeCells>
  <printOptions/>
  <pageMargins left="0.13" right="0.21" top="0.17" bottom="0.18" header="0.17" footer="0.18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2014-06-03T09:58:38Z</cp:lastPrinted>
  <dcterms:created xsi:type="dcterms:W3CDTF">2009-03-30T07:31:48Z</dcterms:created>
  <dcterms:modified xsi:type="dcterms:W3CDTF">2019-10-31T15:34:01Z</dcterms:modified>
  <cp:category/>
  <cp:version/>
  <cp:contentType/>
  <cp:contentStatus/>
</cp:coreProperties>
</file>